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192" tabRatio="930" activeTab="0"/>
  </bookViews>
  <sheets>
    <sheet name="Delivery" sheetId="1" r:id="rId1"/>
    <sheet name="Wipes" sheetId="2" r:id="rId2"/>
    <sheet name="Hand Soap" sheetId="3" r:id="rId3"/>
    <sheet name="Facemasks" sheetId="4" r:id="rId4"/>
    <sheet name="Gloves" sheetId="5" r:id="rId5"/>
    <sheet name="Hand Sanitizer" sheetId="6" r:id="rId6"/>
    <sheet name="Hand Sanitizer Dispenser" sheetId="7" r:id="rId7"/>
    <sheet name="Hand S Dispenser Refills" sheetId="8" r:id="rId8"/>
    <sheet name="Aprons" sheetId="9" r:id="rId9"/>
    <sheet name="Safety Glasses" sheetId="10" r:id="rId10"/>
    <sheet name="Visors" sheetId="11" r:id="rId11"/>
    <sheet name="Thermometers" sheetId="12" r:id="rId12"/>
    <sheet name="Detergent" sheetId="13" r:id="rId13"/>
    <sheet name="Signage" sheetId="14" r:id="rId14"/>
    <sheet name="Blue Roll Paper" sheetId="15" r:id="rId15"/>
    <sheet name="Push Pedal Bins" sheetId="16" r:id="rId16"/>
    <sheet name="Sheet1" sheetId="17" state="hidden" r:id="rId17"/>
  </sheets>
  <definedNames/>
  <calcPr fullCalcOnLoad="1"/>
</workbook>
</file>

<file path=xl/sharedStrings.xml><?xml version="1.0" encoding="utf-8"?>
<sst xmlns="http://schemas.openxmlformats.org/spreadsheetml/2006/main" count="3090" uniqueCount="1479">
  <si>
    <t>Yes</t>
  </si>
  <si>
    <t>Item Number</t>
  </si>
  <si>
    <t>Item Description</t>
  </si>
  <si>
    <t>Manufacturer</t>
  </si>
  <si>
    <t>Manufacturer Code</t>
  </si>
  <si>
    <t xml:space="preserve">Supplier Product Code </t>
  </si>
  <si>
    <t>Pack Size              (eg 200 per Box)</t>
  </si>
  <si>
    <t>No</t>
  </si>
  <si>
    <t>N/A</t>
  </si>
  <si>
    <t>Education Discounted Price ex VAT per Pack €</t>
  </si>
  <si>
    <t>Intco Medical</t>
  </si>
  <si>
    <t>Box of 100</t>
  </si>
  <si>
    <t>SYNMAX4G</t>
  </si>
  <si>
    <t>026958(XL = 907/L = 905/M = 903/S = 901)</t>
  </si>
  <si>
    <t>293221</t>
  </si>
  <si>
    <t>Bunzl outsourced Chinese manufacturer</t>
  </si>
  <si>
    <t>Each</t>
  </si>
  <si>
    <t>JAGUAR CLEAR LENS SAFETY SPECTACLES (CE/EN166)</t>
  </si>
  <si>
    <t>6624/10</t>
  </si>
  <si>
    <t>Y05421</t>
  </si>
  <si>
    <t>Bunzl Outsourced UK Manufacturer</t>
  </si>
  <si>
    <t>1x5L</t>
  </si>
  <si>
    <t>N09369</t>
  </si>
  <si>
    <t>7524/06</t>
  </si>
  <si>
    <t>6x750ml</t>
  </si>
  <si>
    <t>IT-22</t>
  </si>
  <si>
    <t>New TBC</t>
  </si>
  <si>
    <t>Brav Electronic Technologies Co., Ltd</t>
  </si>
  <si>
    <t>AET-R1B1</t>
  </si>
  <si>
    <t>Alicn Medical Shenzhen Inc</t>
  </si>
  <si>
    <t>EACH</t>
  </si>
  <si>
    <t>M05240</t>
  </si>
  <si>
    <t>TORK/ESSITY</t>
  </si>
  <si>
    <t>6 rolls x 300 metres =&gt; 1800 metres per case</t>
  </si>
  <si>
    <t>M05588</t>
  </si>
  <si>
    <t>M05239</t>
  </si>
  <si>
    <t>Hand Towel , 2 Ply, Centrepull, Blue/Tork-128107</t>
  </si>
  <si>
    <t>6 rolls x 150 metres =&gt; 900 metres per case</t>
  </si>
  <si>
    <t xml:space="preserve">737964 </t>
  </si>
  <si>
    <t xml:space="preserve">737965 </t>
  </si>
  <si>
    <t xml:space="preserve">737966 </t>
  </si>
  <si>
    <t xml:space="preserve">737967 </t>
  </si>
  <si>
    <t>737968</t>
  </si>
  <si>
    <t>Bunzl Branded Supplier</t>
  </si>
  <si>
    <t>CORONA VIRUS - What You Need To Do</t>
  </si>
  <si>
    <t>WASH YOUR HANDS</t>
  </si>
  <si>
    <t>DISPOSE OF USED TISSUES IN BINS PROVIDED</t>
  </si>
  <si>
    <t>CATCH IT-BIN IT-KILL IT</t>
  </si>
  <si>
    <t>ATTENTION ALL VISITORS….</t>
  </si>
  <si>
    <t>P02145</t>
  </si>
  <si>
    <t>P09072</t>
  </si>
  <si>
    <t>1000w</t>
  </si>
  <si>
    <t>1020w</t>
  </si>
  <si>
    <t>TALTECH</t>
  </si>
  <si>
    <t>P01208</t>
  </si>
  <si>
    <t>024256</t>
  </si>
  <si>
    <t>P02188</t>
  </si>
  <si>
    <t>DERBY 30L PEDAL BIN WITH LID</t>
  </si>
  <si>
    <t>DERBY 60L PEDAL BIN WITH LID</t>
  </si>
  <si>
    <t>DERBY 90L PEDAL BIN WITH LID</t>
  </si>
  <si>
    <t>TTS</t>
  </si>
  <si>
    <t xml:space="preserve">PEDAL BIN CHROME 3L </t>
  </si>
  <si>
    <t>GG6900</t>
  </si>
  <si>
    <t>NEW CODE TBC</t>
  </si>
  <si>
    <t>Bunzl Outsourced Manufacturer</t>
  </si>
  <si>
    <t>PPE1</t>
  </si>
  <si>
    <t>Sharpak Alyesham</t>
  </si>
  <si>
    <t>94542-1</t>
  </si>
  <si>
    <t>Paccor</t>
  </si>
  <si>
    <t>Ramfoam</t>
  </si>
  <si>
    <t>RMF1</t>
  </si>
  <si>
    <t>Basic Plastic Face Visor (CE/EN166)</t>
  </si>
  <si>
    <t>100 visors @ €1.99 each</t>
  </si>
  <si>
    <t>200 visors @ €0.87 CENT each</t>
  </si>
  <si>
    <t>023852</t>
  </si>
  <si>
    <t>HONEYWELL</t>
  </si>
  <si>
    <t>290338</t>
  </si>
  <si>
    <t>200 visors @ €4.49 each</t>
  </si>
  <si>
    <t>APW27416R</t>
  </si>
  <si>
    <t>024275</t>
  </si>
  <si>
    <t xml:space="preserve">Thorn Environmental </t>
  </si>
  <si>
    <t>5 rolls of 200 aprons (€0.035 cent per apron)</t>
  </si>
  <si>
    <t>028162</t>
  </si>
  <si>
    <t>MEDIUNION</t>
  </si>
  <si>
    <t>Box of 50 masks</t>
  </si>
  <si>
    <t>HY8620</t>
  </si>
  <si>
    <t>280068</t>
  </si>
  <si>
    <t>Handan Hengyong</t>
  </si>
  <si>
    <t>New Code</t>
  </si>
  <si>
    <t>CNTYPEI</t>
  </si>
  <si>
    <t>Crown</t>
  </si>
  <si>
    <t>BLUE EARLOOPED FACE MASK (EN14683 TYPE I)</t>
  </si>
  <si>
    <t>40 boxes of 50 masks = 2000 Masks (@ €0.24 cent per mask)</t>
  </si>
  <si>
    <t xml:space="preserve">FFP2 Non Reusable RESPIRATOR FACE MASK </t>
  </si>
  <si>
    <t>10034392/88044</t>
  </si>
  <si>
    <t>P06969</t>
  </si>
  <si>
    <t>Dosco</t>
  </si>
  <si>
    <t>24x40pack</t>
  </si>
  <si>
    <t>B81210055</t>
  </si>
  <si>
    <t>P06947</t>
  </si>
  <si>
    <t>Allied Hygiene</t>
  </si>
  <si>
    <t>10x100pack</t>
  </si>
  <si>
    <t>P01358</t>
  </si>
  <si>
    <t>S625110MPCE</t>
  </si>
  <si>
    <t>PAL INTERNATIONAL</t>
  </si>
  <si>
    <t>P02376</t>
  </si>
  <si>
    <t>W522110MPCE</t>
  </si>
  <si>
    <t>4 Buckets of 350 Wipes = 1400 wipes</t>
  </si>
  <si>
    <t>6 packs of 200 wipes = 1200 wipes (@ €0.0199 per wipe)</t>
  </si>
  <si>
    <t>2 in 1 Medical Disinfectant Wipes (flow wrap packet) *VIRUCIDAL</t>
  </si>
  <si>
    <t>2 in 1 Medical Disinfectant Wipes (bucket) *VIRUCIDAL</t>
  </si>
  <si>
    <t>FREND PINK LOTION SOAP WITH PUMP 1X5LT</t>
  </si>
  <si>
    <t>BURGESS GALVIN</t>
  </si>
  <si>
    <t>1X5LT</t>
  </si>
  <si>
    <t>FRND</t>
  </si>
  <si>
    <t>NEW CODE</t>
  </si>
  <si>
    <t>N03833</t>
  </si>
  <si>
    <t>6x1L</t>
  </si>
  <si>
    <t>N06218</t>
  </si>
  <si>
    <t>N07210</t>
  </si>
  <si>
    <t>Y05445</t>
  </si>
  <si>
    <t>N06585</t>
  </si>
  <si>
    <t>N04368</t>
  </si>
  <si>
    <t>Y05443</t>
  </si>
  <si>
    <t>N02353</t>
  </si>
  <si>
    <t>12x500ml</t>
  </si>
  <si>
    <t>BC1172 PUMP</t>
  </si>
  <si>
    <t>12X500ML</t>
  </si>
  <si>
    <t>ECOLAB</t>
  </si>
  <si>
    <t>1X20L</t>
  </si>
  <si>
    <t>Pack of 6</t>
  </si>
  <si>
    <t>Empty 500ml clear PET bottle with push pump dispenser</t>
  </si>
  <si>
    <t>Empty 250ml clear PET bottle with push pump dispenser</t>
  </si>
  <si>
    <t>RES1</t>
  </si>
  <si>
    <t>RES2</t>
  </si>
  <si>
    <t>Bunzl China Sourcing</t>
  </si>
  <si>
    <t>Diversey</t>
  </si>
  <si>
    <t>2x5 LITRE (€3.65 per litre)</t>
  </si>
  <si>
    <t>C08429</t>
  </si>
  <si>
    <t>C07068</t>
  </si>
  <si>
    <t>Kimerbely Clark</t>
  </si>
  <si>
    <t>DIVERSEY</t>
  </si>
  <si>
    <t>D1228814</t>
  </si>
  <si>
    <t>N09584</t>
  </si>
  <si>
    <t>6x750ml cartridges</t>
  </si>
  <si>
    <t>N04513</t>
  </si>
  <si>
    <t>Kimberly Clarke</t>
  </si>
  <si>
    <t>2x5 LITRE (€3.65 per litre) (Bulk Fill)</t>
  </si>
  <si>
    <t xml:space="preserve">INSPEC NS HG 85% ALCOHOLGEL </t>
  </si>
  <si>
    <t>N09573</t>
  </si>
  <si>
    <t>8x500ml</t>
  </si>
  <si>
    <t>INSPEC</t>
  </si>
  <si>
    <t>N09575</t>
  </si>
  <si>
    <t>C02369</t>
  </si>
  <si>
    <t>C03010</t>
  </si>
  <si>
    <r>
      <t xml:space="preserve"> HONEYWELL CLEARWAYS </t>
    </r>
    <r>
      <rPr>
        <sz val="10"/>
        <color indexed="30"/>
        <rFont val="Arial"/>
        <family val="2"/>
      </rPr>
      <t>BROWGUARD</t>
    </r>
    <r>
      <rPr>
        <sz val="10"/>
        <rFont val="Arial"/>
        <family val="2"/>
      </rPr>
      <t xml:space="preserve"> (CB14 )</t>
    </r>
  </si>
  <si>
    <r>
      <t xml:space="preserve">HONEYWELL </t>
    </r>
    <r>
      <rPr>
        <sz val="10"/>
        <color indexed="30"/>
        <rFont val="Arial"/>
        <family val="2"/>
      </rPr>
      <t>VISOR</t>
    </r>
    <r>
      <rPr>
        <sz val="10"/>
        <color indexed="8"/>
        <rFont val="Arial"/>
        <family val="2"/>
      </rPr>
      <t xml:space="preserve"> CLEAR POLYCARBONATE (CV83P/C)</t>
    </r>
  </si>
  <si>
    <t>Alicn Infrared Thermometer (AET-R1B1)</t>
  </si>
  <si>
    <t>Brav Contactless Infrared Thermometer (IT-22)</t>
  </si>
  <si>
    <t>CLEANLINE-ECO HARD SURFACE CLEANER - Concentrate (6624/10)</t>
  </si>
  <si>
    <t>CLEANLINE-ECO HARD SURFACE CLEANER Trigger Spray/Ready to Use (7524/06 )</t>
  </si>
  <si>
    <t>Large Fire Resistant Push Pedal Bin - White - 80L</t>
  </si>
  <si>
    <t>Small Fire Resistant Push Pedal Bin - White - 20L</t>
  </si>
  <si>
    <t>Hand Towel, Standard Centrefeed Wiper 1 Ply Blue/Tork-128109</t>
  </si>
  <si>
    <t>Hand Towel, Standard Centrefeed Wiper 1 Ply White/Tork-120155</t>
  </si>
  <si>
    <t>16MU White Disposable Aprons on a roll (27X46")</t>
  </si>
  <si>
    <t>Diversey SOFT CARE DES E H5 Liquid (6X800ml cartridge) W95 (free on loan Diversey Softcare Cartridge Dispenser Bunzl Code:C02369 available to order with this product )</t>
  </si>
  <si>
    <t>3083080 ECOLAB SPIRIGEL COMPLETE (free on loan ECOLAB Nexa Dispenser Bunzl Code: C08429 available to order with this product )</t>
  </si>
  <si>
    <t>6382 KLEENEX GEL HAND SANITISER (free on loan Kimberly Clark Aquarius Dispenser Bunzl Code:C07068 available to order with this product)</t>
  </si>
  <si>
    <t>Diversey Soft Care Line Cartridge Manual Dispenser W3707 (compatible with Diversey SOFT CARE DES E H5 800ml Liquid Hand Sanitiser Cartridge Refills)</t>
  </si>
  <si>
    <t>ECOLAB NEXA 750ml Manual Dispenser (compatible with ECOLAB SPIRIGEL COMPLETE Hand Sanitiser Bunzl Code: N09584)</t>
  </si>
  <si>
    <t>Soft Care Bulk Fill Manual Dispenser (compatible with Diversey Soft Care Des E H5 (2x5L) Hand Sanitiser Bunzl Code: N09575)</t>
  </si>
  <si>
    <t>Free on Loan</t>
  </si>
  <si>
    <t>6x800ml cartridges</t>
  </si>
  <si>
    <r>
      <t xml:space="preserve">Diversey Soft Care Des E H5 (2x5L) Hand Sanitiser (compatible with Diversey </t>
    </r>
    <r>
      <rPr>
        <b/>
        <sz val="10"/>
        <color indexed="8"/>
        <rFont val="Arial"/>
        <family val="2"/>
      </rPr>
      <t>pelican pump</t>
    </r>
    <r>
      <rPr>
        <sz val="10"/>
        <color indexed="8"/>
        <rFont val="Arial"/>
        <family val="2"/>
      </rPr>
      <t xml:space="preserve"> 1ml push pump dispenser which can be attached to 5L container and placed on Diversey Totem Stand listed below)</t>
    </r>
  </si>
  <si>
    <t>BG Hand Sanitiser 500ml with push pump dispenser</t>
  </si>
  <si>
    <t>ARPAL ALCHOOL GEL 500ml with push pump dispenser</t>
  </si>
  <si>
    <t>MANODES HAND SANITISER System 20L Container with tap (can be filled into ECOLAB 1 litre bottles with pelican pump and securely placed on the Manodes Wall Bracket listed below)</t>
  </si>
  <si>
    <t>MANODES System (Wall Bracket) for use with Manodes 1 Litre refill bottles with pelican pump)</t>
  </si>
  <si>
    <t>MANODES System (Pelical Pump for 1L ECOLAB Refill Bottles)</t>
  </si>
  <si>
    <t>MANODES System (Empty ECOLAB Palstic Refill Bottles 6 x 1 L)</t>
  </si>
  <si>
    <t>1 mil Pelican Pump (can be attached attached to Diversey Soft Care Des E H5 5L container Bunzl Code: N09575 and placed on Diversey Totem Stand listed below)</t>
  </si>
  <si>
    <t>Diversey Totem Stand (hand sanitising station)</t>
  </si>
  <si>
    <r>
      <t>Diversey Soft Care Des E H5 (2x5L) Hand Sanitiser (Softcare bulk fill dispenser Bunzl Code: C03010 @ € 10 per unit available to order with this product</t>
    </r>
    <r>
      <rPr>
        <sz val="10"/>
        <color indexed="8"/>
        <rFont val="Arial"/>
        <family val="2"/>
      </rPr>
      <t>)</t>
    </r>
  </si>
  <si>
    <t>6x1Ltr cartridges</t>
  </si>
  <si>
    <t>KIMBERLY CLARKE 6948 AQUARIUS Manual Dispenser (compatible with KLEENEX Hand Sanitiser Bunzl Code: N04513)</t>
  </si>
  <si>
    <t xml:space="preserve">BLUE EARLOOPED SURGICAL FACE MASK (EN14683 TYPE IIR) </t>
  </si>
  <si>
    <t>ALLIED SANI SAFE WET WIPES PACK *VIRUCIDAL</t>
  </si>
  <si>
    <t xml:space="preserve">ANTIBAC HAND &amp; SURFACE ANTIBACTERIAL ALCOHOL FREE WIPES </t>
  </si>
  <si>
    <t xml:space="preserve">CUG39J </t>
  </si>
  <si>
    <t xml:space="preserve">RFW1L </t>
  </si>
  <si>
    <t xml:space="preserve">1772/12 </t>
  </si>
  <si>
    <t xml:space="preserve">CLR1L </t>
  </si>
  <si>
    <t xml:space="preserve">OXY1L </t>
  </si>
  <si>
    <t xml:space="preserve">1772/01 </t>
  </si>
  <si>
    <t xml:space="preserve">800-288-0007 </t>
  </si>
  <si>
    <t xml:space="preserve">PRISTINE 500ML PUSH PUMP BACTERIAL HANDWASH </t>
  </si>
  <si>
    <t>DEB/SC JOHNSON PROFESSIONAL</t>
  </si>
  <si>
    <t>Bunzl Outsourced/Own brand</t>
  </si>
  <si>
    <t>C07200</t>
  </si>
  <si>
    <t>ANT1LDSEN</t>
  </si>
  <si>
    <t>OXYBAC SOAP 6X1L cartridges (compatible with OXYBAC dispenser Bunzl Code: C07200 listed below)</t>
  </si>
  <si>
    <t>Oxybac Dispenser (compatible with OXYBAC Soap 1 ltr cartridges Bunzl Code: C04368 listed above)</t>
  </si>
  <si>
    <t xml:space="preserve">PRISTINE PINK PEARL HAND SOAP BULK FILL </t>
  </si>
  <si>
    <t xml:space="preserve">1772/01 PRISTINE HYGIENE PEARL HANDWASH BULK FILL </t>
  </si>
  <si>
    <t>C00306</t>
  </si>
  <si>
    <t>PROB01HW</t>
  </si>
  <si>
    <t>CUTAN GENTLE WASH HAND SOAP DISPENSER REFILLS (Compatible with Cutan Gentlewash Cartridge Soap Dispenser Bunzl Code: C00306 listed below)</t>
  </si>
  <si>
    <t>CUTAN GENTLEWASH HYPO ALLERGENIC HAND SOAP DISPENSER REFILLS(Compatible with Cutan Gentlewash Cartridge Soap Dispenser Bunzl Code: C00306 listed below)</t>
  </si>
  <si>
    <t>DEB ROSE SOAP HAND SOAP DISPENSER REFILLS (Compatible with Cutan Gentlewash Cartridge Soap Dispenser Bunzl Code: C00306 listed below)</t>
  </si>
  <si>
    <t>CLEAR FOAM WASH 6X1L HAND SOAP DISPENSER REFILLS (Compatible with Cutan Gentlewash Cartridge Soap Dispenser Bunzl Code: C00306 listed below)</t>
  </si>
  <si>
    <t>Cutan Gentlewash Dispenser-hand soap cartridge dispenser (Compatible with -&gt; N03833 Cutan Gentlewash, -&gt; N06218 Cutan Gentlewash Hypo-allergenic, -&gt; N07210 Deb Rose, -&gt;N06585 Clear Foam Wash listed above)</t>
  </si>
  <si>
    <t>CHA1000ML</t>
  </si>
  <si>
    <t>Free On Loan</t>
  </si>
  <si>
    <t>Bunzl</t>
  </si>
  <si>
    <t>Supplier</t>
  </si>
  <si>
    <t>Item</t>
  </si>
  <si>
    <t>SYNMAX MEDICAL GRADE DISPOSABLE EXAMINATION GLOVE BLUE (EN455/EN374) Vinly</t>
  </si>
  <si>
    <t>CarePlus Delux Face Visor (CE/EN166) (see Supplier file)</t>
  </si>
  <si>
    <t>JBS Group</t>
  </si>
  <si>
    <t>Nugent Safety</t>
  </si>
  <si>
    <t xml:space="preserve">Disinfection Wipes AntiBacterial Park of 48 </t>
  </si>
  <si>
    <t>JA1224</t>
  </si>
  <si>
    <t>Ultra Cosmetics</t>
  </si>
  <si>
    <t xml:space="preserve"> AntiBacterial Disinfection Wipes Tub of 1250 </t>
  </si>
  <si>
    <t>JA471992</t>
  </si>
  <si>
    <t xml:space="preserve">Guardsman </t>
  </si>
  <si>
    <t xml:space="preserve">Chlorhexidine Wipe pack 25 </t>
  </si>
  <si>
    <t>MT-0180</t>
  </si>
  <si>
    <t>PWP08FI</t>
  </si>
  <si>
    <t>Primeguard</t>
  </si>
  <si>
    <t xml:space="preserve">Sani Wipes Anti-Bacterial 1000 per Tub </t>
  </si>
  <si>
    <t>SS3-001</t>
  </si>
  <si>
    <t>SS3-002</t>
  </si>
  <si>
    <t xml:space="preserve">Allied Hygiene </t>
  </si>
  <si>
    <t xml:space="preserve">Hand Soap Antibacterial Liquid </t>
  </si>
  <si>
    <t>JA3009</t>
  </si>
  <si>
    <t xml:space="preserve">Fortisan </t>
  </si>
  <si>
    <t xml:space="preserve">1x 5Litre </t>
  </si>
  <si>
    <t>Code 213 Biodox  Hand Soap Antibacterial Liquid</t>
  </si>
  <si>
    <t xml:space="preserve">Clover Chemicals </t>
  </si>
  <si>
    <t xml:space="preserve">2 x 5 litre </t>
  </si>
  <si>
    <t>3 Ply Non Medical Face Masks with ear loops BFE&lt;98% Type II</t>
  </si>
  <si>
    <t>PDM78HD</t>
  </si>
  <si>
    <t>HY</t>
  </si>
  <si>
    <t xml:space="preserve">FFP2 Cup Shape Disposal Mask </t>
  </si>
  <si>
    <t>PDM70HD</t>
  </si>
  <si>
    <t xml:space="preserve">3 Ply Surgical Face Masks with ear loops BFE&lt;98% Type IIR PDM156HD Air freight option </t>
  </si>
  <si>
    <t>PDM156HD</t>
  </si>
  <si>
    <t>Transform nitrile power free glove PNT06BDS</t>
  </si>
  <si>
    <t>PNT06BDS</t>
  </si>
  <si>
    <t xml:space="preserve">Supermax </t>
  </si>
  <si>
    <t>Glove disposal clear vinyl power free PVY03ADS</t>
  </si>
  <si>
    <t>PVY03ADS</t>
  </si>
  <si>
    <t>Glove Latex power free vibrant  PLX03ADS</t>
  </si>
  <si>
    <t>PLX03ADS</t>
  </si>
  <si>
    <t>PNT03DS Nitrile Power Free  air freight option</t>
  </si>
  <si>
    <t>PNT03DS</t>
  </si>
  <si>
    <t>dongpu</t>
  </si>
  <si>
    <t>5 Litre Bulk Fill Hand Sanitiser x 2</t>
  </si>
  <si>
    <t>SANALC5</t>
  </si>
  <si>
    <t>Northwood</t>
  </si>
  <si>
    <t>2 X 5 LTR DRUMS</t>
  </si>
  <si>
    <t>Devanit Hand &amp; Skin Cleansing Gel</t>
  </si>
  <si>
    <t>JA110371</t>
  </si>
  <si>
    <t xml:space="preserve">Onestopmop </t>
  </si>
  <si>
    <t>4 X 5 LTR DRUMS</t>
  </si>
  <si>
    <t xml:space="preserve">NASTA Hand Sanitizer gel 70% 5 ltr bottle </t>
  </si>
  <si>
    <t>JA003013</t>
  </si>
  <si>
    <t>NASTA</t>
  </si>
  <si>
    <t>1 X 5 LTR DRUMS</t>
  </si>
  <si>
    <t xml:space="preserve">NASTA Hand Sanitizer gel 70% 300ml bottle </t>
  </si>
  <si>
    <t>JA017058</t>
  </si>
  <si>
    <t>300 Ml x 48</t>
  </si>
  <si>
    <t>250Ml Bulk  Hand Sanitiser x 35</t>
  </si>
  <si>
    <t>SAN250</t>
  </si>
  <si>
    <t>1 x 35 bottles</t>
  </si>
  <si>
    <t xml:space="preserve">White Bulk Fill Manual Dispenser </t>
  </si>
  <si>
    <t>DCPBFJ</t>
  </si>
  <si>
    <t xml:space="preserve">Northwood </t>
  </si>
  <si>
    <t>1 unit</t>
  </si>
  <si>
    <t>Liquid Santizer Dispenser</t>
  </si>
  <si>
    <t>JA110370</t>
  </si>
  <si>
    <t>One Stop Mop</t>
  </si>
  <si>
    <t>1 Unit</t>
  </si>
  <si>
    <t xml:space="preserve">Footizer Foot operated Hand Sanitizer dispenser </t>
  </si>
  <si>
    <t>F001</t>
  </si>
  <si>
    <t>Footizer</t>
  </si>
  <si>
    <t>High foam bactericidal soap 8 x 750ml (cartridge fill)</t>
  </si>
  <si>
    <t>JA426GC</t>
  </si>
  <si>
    <t>Clover Chemicals</t>
  </si>
  <si>
    <t xml:space="preserve">8 x 750ml </t>
  </si>
  <si>
    <t>AHS  Alcohol hand sanitiser 70%</t>
  </si>
  <si>
    <t>JA222GC</t>
  </si>
  <si>
    <t>White Disposal polythene Aprons x 600</t>
  </si>
  <si>
    <t>Guardsman</t>
  </si>
  <si>
    <t>Recycled Blue Disposable Aprons, 700x1200mm, 16 micron x 600</t>
  </si>
  <si>
    <t>AP005BL</t>
  </si>
  <si>
    <t xml:space="preserve">S &amp; L </t>
  </si>
  <si>
    <t>Medical Gowns Non Woven White</t>
  </si>
  <si>
    <t>PBS01DS</t>
  </si>
  <si>
    <t>Also</t>
  </si>
  <si>
    <t xml:space="preserve">Blackrock spectacle curve clear lens anti scratch </t>
  </si>
  <si>
    <t>PSP29HD</t>
  </si>
  <si>
    <t xml:space="preserve">Blackrock </t>
  </si>
  <si>
    <t>Optipro clear lens anti scratch vistor lens</t>
  </si>
  <si>
    <t>E01012B</t>
  </si>
  <si>
    <t>Optipro</t>
  </si>
  <si>
    <t>Ctisen Face Shield Anti Fog</t>
  </si>
  <si>
    <t>PVI151HD</t>
  </si>
  <si>
    <t xml:space="preserve">Anti Fog Face Shield Romar </t>
  </si>
  <si>
    <t>PVI152HD</t>
  </si>
  <si>
    <t>Romar</t>
  </si>
  <si>
    <t xml:space="preserve">JSP Chin&amp; Browguard </t>
  </si>
  <si>
    <t>AFB061-331-300</t>
  </si>
  <si>
    <t>AFB061-331-301</t>
  </si>
  <si>
    <t>JSP</t>
  </si>
  <si>
    <t xml:space="preserve">Standard Plastic Face Visor with head-guard (CE/EN166) *Available in 2 sizes </t>
  </si>
  <si>
    <t>Forehead Infrared Thermometer</t>
  </si>
  <si>
    <t>Super Pro Anti-viral 750 ml Disinfectant spray 750ml</t>
  </si>
  <si>
    <t>Guardsmans</t>
  </si>
  <si>
    <t>6 bottles</t>
  </si>
  <si>
    <t>HUWASan Disinfection 750ML</t>
  </si>
  <si>
    <t>HUMA01</t>
  </si>
  <si>
    <t>Total Fluid Solutions</t>
  </si>
  <si>
    <t>15 Bottles</t>
  </si>
  <si>
    <t>Entrance only signs, Corri Size 400mm x 600mm</t>
  </si>
  <si>
    <t>C11</t>
  </si>
  <si>
    <t>Exit Sign Only, Corri, Size 400mm x 600mm</t>
  </si>
  <si>
    <t>C12</t>
  </si>
  <si>
    <t>2 Unit</t>
  </si>
  <si>
    <t>Code 99015  No Entry Sign Corri Sign 400mmx600mm</t>
  </si>
  <si>
    <t>3 Unit</t>
  </si>
  <si>
    <t>No Exit sign Corri 400mmx600mm</t>
  </si>
  <si>
    <t>C13</t>
  </si>
  <si>
    <t>4 Unit</t>
  </si>
  <si>
    <t>Tape Code 99108 do not use sign 48mmx 33m x 60</t>
  </si>
  <si>
    <t>5 Unit</t>
  </si>
  <si>
    <t xml:space="preserve">Seat Stickers 99107 150mm round </t>
  </si>
  <si>
    <t>6 Unit</t>
  </si>
  <si>
    <t>Code 99076 - Right of way 400mm x 600mm</t>
  </si>
  <si>
    <t>7 Unit</t>
  </si>
  <si>
    <t xml:space="preserve">Code 99042 corri size 400mmx600mm Maximum occupancy sign </t>
  </si>
  <si>
    <t>8 Unit</t>
  </si>
  <si>
    <t xml:space="preserve">Code 99027 corri size 400mmx600mm </t>
  </si>
  <si>
    <t>9 Unit</t>
  </si>
  <si>
    <t xml:space="preserve">Code 5631 Floor Laminate size 400mm x 400mm </t>
  </si>
  <si>
    <t>10 Unit</t>
  </si>
  <si>
    <t xml:space="preserve">Code 99009 Floor Laminate size 300mmx200mm </t>
  </si>
  <si>
    <t>11 Unit</t>
  </si>
  <si>
    <t xml:space="preserve">code 5618 floor laminate size 300mm round </t>
  </si>
  <si>
    <t>12 Unit</t>
  </si>
  <si>
    <t>Centrepull Blue 2 ply 140m 400 sheets</t>
  </si>
  <si>
    <t>DJA01004</t>
  </si>
  <si>
    <t>Dawn Paper</t>
  </si>
  <si>
    <t>6 units</t>
  </si>
  <si>
    <t>Flimop 5 liter stainless steel Pedal Bin</t>
  </si>
  <si>
    <t>A01532</t>
  </si>
  <si>
    <t>Flimop</t>
  </si>
  <si>
    <t xml:space="preserve">Belux Wipes Pack 72 (12 packs per case) </t>
  </si>
  <si>
    <t>Renksan Group</t>
  </si>
  <si>
    <t xml:space="preserve">Pal TX Mini Wipes Tub 200 (10 tubs per case) </t>
  </si>
  <si>
    <t>PAL International</t>
  </si>
  <si>
    <t xml:space="preserve">Tygris Wipes Pack 100 (10 packs per case) </t>
  </si>
  <si>
    <t xml:space="preserve">Tygris Industrial </t>
  </si>
  <si>
    <t xml:space="preserve">Enduro Large format Wipes Bucket x 225 (1 bucket per case) </t>
  </si>
  <si>
    <t>Enduroside</t>
  </si>
  <si>
    <t>Reach Group</t>
  </si>
  <si>
    <t xml:space="preserve">Epicare Hygienic Hand Soap 5 LITRE (3 per case) </t>
  </si>
  <si>
    <t xml:space="preserve">Ecolab </t>
  </si>
  <si>
    <t xml:space="preserve">5 litre </t>
  </si>
  <si>
    <t xml:space="preserve">Melado Antibac handsoap 500ml (12 per case) </t>
  </si>
  <si>
    <t>DIU SP</t>
  </si>
  <si>
    <t>500ml</t>
  </si>
  <si>
    <t xml:space="preserve">Bio Natural Pink Liquid Hand Soap 2 LITRE (4 per case) </t>
  </si>
  <si>
    <t>Bio Productions</t>
  </si>
  <si>
    <t>2 litre</t>
  </si>
  <si>
    <t xml:space="preserve">Bio Natural Pink Liquid Hand Soap 5 LITRE (1 per case) </t>
  </si>
  <si>
    <t xml:space="preserve">Senses Antibacterial Liquid Soap 5 Litre (2 per case) </t>
  </si>
  <si>
    <t>Cleenol</t>
  </si>
  <si>
    <t xml:space="preserve">Wall Mounted Manual Dispenser x 500ml (1 per case) </t>
  </si>
  <si>
    <t>Contico</t>
  </si>
  <si>
    <t xml:space="preserve">Brightwell Soap Dispenser (I per case) </t>
  </si>
  <si>
    <t>Box 3 ply Disposable masks x 50</t>
  </si>
  <si>
    <t xml:space="preserve">Aliana </t>
  </si>
  <si>
    <t>Box 3 Ply Disposable Medical Face Masks x 50</t>
  </si>
  <si>
    <t xml:space="preserve">GTHS London </t>
  </si>
  <si>
    <t>Box KN95 masks X 5</t>
  </si>
  <si>
    <t xml:space="preserve">Box of Nitrile Gloves (100 per box, 50 pairs) </t>
  </si>
  <si>
    <t xml:space="preserve">GTHS </t>
  </si>
  <si>
    <t xml:space="preserve">Box of Vinyl Gloves (100 per box, 50 pairs) </t>
  </si>
  <si>
    <t xml:space="preserve">Box of Latex Gloves (100 per box, 50 pairs) </t>
  </si>
  <si>
    <t xml:space="preserve">CQ Forward  </t>
  </si>
  <si>
    <t xml:space="preserve">Intco Medical </t>
  </si>
  <si>
    <t xml:space="preserve">Regal Disposables </t>
  </si>
  <si>
    <t xml:space="preserve">CleanSmart Alcohol Free 60ml (30 per case) </t>
  </si>
  <si>
    <t xml:space="preserve">CF Pharma </t>
  </si>
  <si>
    <t>60ml</t>
  </si>
  <si>
    <t xml:space="preserve">CleanSmart Alcohol Free 150ml (28 per case) </t>
  </si>
  <si>
    <t>150ml</t>
  </si>
  <si>
    <t xml:space="preserve">CleanSmart Alcohol Free 1 Litre (12 per case) </t>
  </si>
  <si>
    <t>1 Litre</t>
  </si>
  <si>
    <t xml:space="preserve">Melado Gel Sanitiser 500ml (15 per case) </t>
  </si>
  <si>
    <t xml:space="preserve">CleanSmart Alcohol Free 4.5 Litre (1 per case) </t>
  </si>
  <si>
    <t>5 Litre</t>
  </si>
  <si>
    <t xml:space="preserve">Manodes 20 Litre Hand Sanitiser Refill (1 per case) </t>
  </si>
  <si>
    <t xml:space="preserve">Linked </t>
  </si>
  <si>
    <t>20 Litre</t>
  </si>
  <si>
    <t xml:space="preserve">Manodes Refill Kit for Hand Sanitiser (6 empty bottles and pumps for wall bracket) </t>
  </si>
  <si>
    <t xml:space="preserve">Manodes Wall Mounted Bracket 1 Litre Dispenser (1 per case) </t>
  </si>
  <si>
    <t xml:space="preserve">Melado Gel Sanitiser 5 Litre (1 per case) </t>
  </si>
  <si>
    <t xml:space="preserve">1 Litre Generic Wall Mounted Bracket (Indoor Use - 1 per case)  </t>
  </si>
  <si>
    <t>Inmasol, Waterford</t>
  </si>
  <si>
    <t xml:space="preserve">Metal Foot Pedal Dispenser Sanitiser Dispenser (Outdoor use - 1 per case) </t>
  </si>
  <si>
    <t xml:space="preserve">Metal Foot Pedal Dispenser Sanitiser Dispenser BASIC (Outdoor use - 1 per case) </t>
  </si>
  <si>
    <t xml:space="preserve">TBC </t>
  </si>
  <si>
    <t xml:space="preserve">Manodes Refill Kit for Hand Sanitiser (6 empty bottles and pumps for wall bracket per case) </t>
  </si>
  <si>
    <t>Linked</t>
  </si>
  <si>
    <t xml:space="preserve">Pump for 5 Litre Container Sanitiser (1 per case) </t>
  </si>
  <si>
    <t xml:space="preserve">Liquid or Foam Sanitiser / Soap Dispenser Manual  850ml (1 per case) </t>
  </si>
  <si>
    <t>Losdi</t>
  </si>
  <si>
    <t xml:space="preserve">Liquid or Foam Sanitiser / Soap Dispenser Manual  900ml (1 per case) </t>
  </si>
  <si>
    <t>Wall mounted Dispenser Non Touch 1200ml (1 per case)</t>
  </si>
  <si>
    <t xml:space="preserve">IBD International </t>
  </si>
  <si>
    <t>Regal</t>
  </si>
  <si>
    <t>Apron on roll / in box x 1000</t>
  </si>
  <si>
    <t xml:space="preserve">Unotect Disposable Eye Shields x 5 +50 diposable lenses </t>
  </si>
  <si>
    <t xml:space="preserve">Dynamic Branding </t>
  </si>
  <si>
    <t>5+50 lenses</t>
  </si>
  <si>
    <t xml:space="preserve">Q Safe Safety Glasses (10 per case) </t>
  </si>
  <si>
    <t xml:space="preserve">Brammer UK Ltd </t>
  </si>
  <si>
    <t xml:space="preserve">Generic Face Shields (20 per case) </t>
  </si>
  <si>
    <t xml:space="preserve">Dong Guan Ippacking Co., Ltd. </t>
  </si>
  <si>
    <t xml:space="preserve">BLOC Face Shields (70 per case) </t>
  </si>
  <si>
    <t>Huhtamaki</t>
  </si>
  <si>
    <t xml:space="preserve">HSL Face Shield (20 per case) </t>
  </si>
  <si>
    <t>Hospital Services Ltd</t>
  </si>
  <si>
    <t xml:space="preserve">Lux Face Shield (20 per case) </t>
  </si>
  <si>
    <t xml:space="preserve">TM Blinds </t>
  </si>
  <si>
    <t xml:space="preserve">Flip Up Face Shield (20 per case) </t>
  </si>
  <si>
    <t xml:space="preserve">Generic Face Shields (50 per case) </t>
  </si>
  <si>
    <t xml:space="preserve">CQ Forward </t>
  </si>
  <si>
    <t xml:space="preserve">SJ-98 Infrared Laser Thermometer </t>
  </si>
  <si>
    <t>Hunan Huaihua Jiashijie Electronic Technology Co</t>
  </si>
  <si>
    <t xml:space="preserve">Bio Antibac 750ml Spray (6 per case) </t>
  </si>
  <si>
    <t>1 x 750ml spray</t>
  </si>
  <si>
    <t>BIO Chlorine Sanitising Tablets x 200 (1 per case)</t>
  </si>
  <si>
    <t xml:space="preserve">Reusable Spray bottle </t>
  </si>
  <si>
    <t xml:space="preserve">Fresini All Surface Sanitiser 5 Litre (1 per case) </t>
  </si>
  <si>
    <t>Diu SP</t>
  </si>
  <si>
    <t xml:space="preserve">CleanSmart Alcohol Free Surface Sanitiser 1 Litre </t>
  </si>
  <si>
    <t xml:space="preserve">A1 Pavement Sign including poster </t>
  </si>
  <si>
    <t>Stencils for use as outdoor social distancing messaging</t>
  </si>
  <si>
    <t>Pull-up Banner</t>
  </si>
  <si>
    <t xml:space="preserve">Anti Slip Floor Graphics (Vinyls) 300x300mm
</t>
  </si>
  <si>
    <t xml:space="preserve">Floor Arrows (Vinyls) x 12 </t>
  </si>
  <si>
    <t>Floor Strip 1500x300mm strip</t>
  </si>
  <si>
    <t>Floor Strip 2000x150mm strip</t>
  </si>
  <si>
    <t>Floor Strip 1000x150mm strip</t>
  </si>
  <si>
    <t>Vinyl Stickers 100mm x 210mm</t>
  </si>
  <si>
    <t xml:space="preserve">Badges </t>
  </si>
  <si>
    <t>A1 Posters - 594mm x 841mm (170g gloss paper)</t>
  </si>
  <si>
    <t>A3 Posters - 279mm x 420mm (170g gloss paper)</t>
  </si>
  <si>
    <t xml:space="preserve">A1 Posters - 594mm x 841mm  on 220g satin </t>
  </si>
  <si>
    <t xml:space="preserve">A3 Posters - 297mm x 420mm 220g satin </t>
  </si>
  <si>
    <t>A4 Posters - 210mm x 297mm 220g satin</t>
  </si>
  <si>
    <t xml:space="preserve">A5 Strut Cards </t>
  </si>
  <si>
    <t>Desk Stickers</t>
  </si>
  <si>
    <t xml:space="preserve">Z Fold x 2880 sheets  </t>
  </si>
  <si>
    <t>Newcel</t>
  </si>
  <si>
    <t xml:space="preserve">Z Fold Dispenser </t>
  </si>
  <si>
    <t xml:space="preserve">Logic Blue Centrefeed x  6 rolls </t>
  </si>
  <si>
    <t xml:space="preserve">Centrefeed Dispenser </t>
  </si>
  <si>
    <t>WEPA Paper Towel Dispenser</t>
  </si>
  <si>
    <t>WEPA</t>
  </si>
  <si>
    <t>WEPA Paper Towels 150m x 6</t>
  </si>
  <si>
    <t>WEPA Toilet Roll Dispenser</t>
  </si>
  <si>
    <t>WEPA Toilet Rolls 100m x 24</t>
  </si>
  <si>
    <t xml:space="preserve">50 Litre Enclosed Pedal Bin </t>
  </si>
  <si>
    <t xml:space="preserve">GCL Fabrication </t>
  </si>
  <si>
    <t xml:space="preserve">Rubbermaid Legacy 45 Litre Step on Bin </t>
  </si>
  <si>
    <t>Rubbermaid</t>
  </si>
  <si>
    <t xml:space="preserve">Rubbermaid Legacy 68 Litre Step on Bin </t>
  </si>
  <si>
    <t xml:space="preserve">Rubbermaid Legacy 87 Litre Step on Bin </t>
  </si>
  <si>
    <t xml:space="preserve">40 Litre Slim Pedal Bin with Liner Rim </t>
  </si>
  <si>
    <t xml:space="preserve">45 Litre Stainless Steel Butterfly Pedal Bin </t>
  </si>
  <si>
    <t>Rubbermaid Slim Jim 30 Litre Pedal Bin</t>
  </si>
  <si>
    <t>Rubbermaid Slim Jim 50 Litre Pedal Bin</t>
  </si>
  <si>
    <t>Rubbermaid Slim Jim 68 Litre Pedal Bin</t>
  </si>
  <si>
    <t>Rubbermaid Slim Jim 90 Litre Pedal Bin</t>
  </si>
  <si>
    <t>Addis Pedal Bin 50L</t>
  </si>
  <si>
    <t>Addis</t>
  </si>
  <si>
    <t>MES Plastic Pedal Bin 45L</t>
  </si>
  <si>
    <t>MES</t>
  </si>
  <si>
    <t>MES Plastic Pedal Bin 87L</t>
  </si>
  <si>
    <t>Pal TX Disinfectant Wipes</t>
  </si>
  <si>
    <t xml:space="preserve">Pal Hygiene </t>
  </si>
  <si>
    <t>Aid-Ark-PalTx</t>
  </si>
  <si>
    <t>Pal</t>
  </si>
  <si>
    <t>Reldeen Disinfectant Wipes</t>
  </si>
  <si>
    <t>Reldeen Tub</t>
  </si>
  <si>
    <t>Aid-Ark-Redleen</t>
  </si>
  <si>
    <t>Reldeen</t>
  </si>
  <si>
    <t>Anti Bacterial Hand Soap 5 Ltr</t>
  </si>
  <si>
    <t>C116</t>
  </si>
  <si>
    <t>JAN-ARK-DIS</t>
  </si>
  <si>
    <t>Selden Research</t>
  </si>
  <si>
    <t>1 Container</t>
  </si>
  <si>
    <t>3 Ply Disposable Face Masks</t>
  </si>
  <si>
    <t>RES-RX-MXP01</t>
  </si>
  <si>
    <t>RES-KIT-CM1740CT</t>
  </si>
  <si>
    <t>EastWest Medico</t>
  </si>
  <si>
    <t>Box of 50</t>
  </si>
  <si>
    <t>Nitrile Powder Free Disposable Gloves</t>
  </si>
  <si>
    <t>GLV-EW-NITRILE</t>
  </si>
  <si>
    <t>VRG Khai Hoan</t>
  </si>
  <si>
    <t>100 gloves per box</t>
  </si>
  <si>
    <t>Vinyl Powder Free Disposable Gloves</t>
  </si>
  <si>
    <t>GLV-PC-VINYL</t>
  </si>
  <si>
    <t>Polyco</t>
  </si>
  <si>
    <t>Alvodex 70% Hand Sanitising Gel 60ml</t>
  </si>
  <si>
    <t>Alvodex 60</t>
  </si>
  <si>
    <t>Aid-DV-Alvodex60</t>
  </si>
  <si>
    <t>Duggan Veterinary</t>
  </si>
  <si>
    <t>1 Bottle</t>
  </si>
  <si>
    <t>Alvodex 70% Hand Sanitising Gel 120ml</t>
  </si>
  <si>
    <t>Alvodex 120</t>
  </si>
  <si>
    <t>Aid-DV-Alvodex120</t>
  </si>
  <si>
    <t>Alvodex 70% Hand Sanitising Gel 240ml</t>
  </si>
  <si>
    <t>Alvodex 240</t>
  </si>
  <si>
    <t>Aid-DV-Alvodex240</t>
  </si>
  <si>
    <t>Alvodex 70% Hand Sanitising Gel 500ml</t>
  </si>
  <si>
    <t>Alvodex 500</t>
  </si>
  <si>
    <t>Aid-DV-Alvodex500</t>
  </si>
  <si>
    <t>Alvodex 70% Hand Sanitising Gel 1Ltr</t>
  </si>
  <si>
    <t>Alvodex 1LT</t>
  </si>
  <si>
    <t>Aid-DV-Alvodex1ltr</t>
  </si>
  <si>
    <t>Alvodex 70% Hand Sanitising Gel 5Ltr</t>
  </si>
  <si>
    <t>Alvodex 5LT</t>
  </si>
  <si>
    <t>Aid-DV-Alvodex5ltr</t>
  </si>
  <si>
    <t>Hand Sanitiser Wall Dispenser</t>
  </si>
  <si>
    <t>3924 90 90</t>
  </si>
  <si>
    <t>HDW-DV-DISPENSER</t>
  </si>
  <si>
    <t>Alvodex 70% Hand Sanitising Gel 1 Ltr</t>
  </si>
  <si>
    <t>Alvodex 70% Hand Sanitising Gel 5 Ltr</t>
  </si>
  <si>
    <t>Disposable Aprons Pack 42 x 27</t>
  </si>
  <si>
    <t>DAB42DP</t>
  </si>
  <si>
    <t>DIS-BS-APRON</t>
  </si>
  <si>
    <t>Click Beeswift</t>
  </si>
  <si>
    <t>Roll of 100</t>
  </si>
  <si>
    <t>Anti Fog Anti Scratch KN Rated Safety Glasses</t>
  </si>
  <si>
    <t>EYE-503.03.00.00</t>
  </si>
  <si>
    <t>Univet</t>
  </si>
  <si>
    <t>1 Pair</t>
  </si>
  <si>
    <t>Arya Face Shields</t>
  </si>
  <si>
    <t>EYE-AR-SHIELD</t>
  </si>
  <si>
    <t>Mergon</t>
  </si>
  <si>
    <t>Brow Guard and Visor Unit</t>
  </si>
  <si>
    <t>699.00.00.00</t>
  </si>
  <si>
    <t>EYE-PW-PW96</t>
  </si>
  <si>
    <t>Rap Disposable Face Shield</t>
  </si>
  <si>
    <t>EYE-SN-DISV</t>
  </si>
  <si>
    <t>Rapuk</t>
  </si>
  <si>
    <t xml:space="preserve">Thermo Gun </t>
  </si>
  <si>
    <t>Art. Nr. 64001</t>
  </si>
  <si>
    <t>AID-HC-TG2</t>
  </si>
  <si>
    <t>Easypix Electronics</t>
  </si>
  <si>
    <t>Super Professional Anti Viral Disinfectant 750ml Bottle</t>
  </si>
  <si>
    <t>800-277-0029 V1</t>
  </si>
  <si>
    <t>JAN-ICE-V1</t>
  </si>
  <si>
    <t>Mirius</t>
  </si>
  <si>
    <t>Super Professional  Anti Viral Disinfectant 5 Ltr Container</t>
  </si>
  <si>
    <t>800-122-0018 V2</t>
  </si>
  <si>
    <t>JAN-ICE-V2</t>
  </si>
  <si>
    <t>2 Ply Embossed Centre Feed Blue Rolls</t>
  </si>
  <si>
    <t>JAN-SS-CF</t>
  </si>
  <si>
    <t>Pack of 6 rolls</t>
  </si>
  <si>
    <t>Stainless Steel 12Ltr Pedal Bin</t>
  </si>
  <si>
    <t>CM1762</t>
  </si>
  <si>
    <t>HDW-BS-PBIN</t>
  </si>
  <si>
    <t xml:space="preserve">Cargo White Anti-Bacterial Wipe  </t>
  </si>
  <si>
    <t xml:space="preserve">GERMBUSTER-2019  </t>
  </si>
  <si>
    <t>Cargo</t>
  </si>
  <si>
    <t>tub 500</t>
  </si>
  <si>
    <t>IPA 70% Alocohol Wipe</t>
  </si>
  <si>
    <t xml:space="preserve">IPA.200     </t>
  </si>
  <si>
    <t>tub 200</t>
  </si>
  <si>
    <t>WorkWear Experts Ltd</t>
  </si>
  <si>
    <t xml:space="preserve">SOFT HANDS ANTIBACTERIAL 5 LITRE SOAP </t>
  </si>
  <si>
    <t>SOFT HANDS BACTERIACIDAL</t>
  </si>
  <si>
    <t>BONNYMANS</t>
  </si>
  <si>
    <t>5 LITRE</t>
  </si>
  <si>
    <t xml:space="preserve">3 Ply Face Mask     </t>
  </si>
  <si>
    <t>Huaxin</t>
  </si>
  <si>
    <t>FFP2 EN149 Fold Flat Mask</t>
  </si>
  <si>
    <t>AD1001</t>
  </si>
  <si>
    <t>AnDum</t>
  </si>
  <si>
    <t>FFP2 EN149 Cup Mask</t>
  </si>
  <si>
    <t>Polygard</t>
  </si>
  <si>
    <t xml:space="preserve">Cargo Nitrile Powder Free Disposable Gloves </t>
  </si>
  <si>
    <t xml:space="preserve">Cargo </t>
  </si>
  <si>
    <t>Cargo Vinyl Disp. Gloves Powder Free</t>
  </si>
  <si>
    <t xml:space="preserve">500ml Pump Hand Sanitiser 75% Alcohol + Aloe Vera </t>
  </si>
  <si>
    <t>HANS500</t>
  </si>
  <si>
    <t>JIANGSU IBEANTY COSMETIC CO.,LTD</t>
  </si>
  <si>
    <t>500ml Pump Hand Sanitiser 75% Alcohol + Aloe Vera  - Refill</t>
  </si>
  <si>
    <t>HANS5L</t>
  </si>
  <si>
    <t xml:space="preserve">Pourable Hand Soap and sanitiser Dispenser </t>
  </si>
  <si>
    <t>KG008</t>
  </si>
  <si>
    <t>BONNYMAN</t>
  </si>
  <si>
    <t xml:space="preserve">PE Disp Apron </t>
  </si>
  <si>
    <t xml:space="preserve">Maosheng </t>
  </si>
  <si>
    <t>pk 100</t>
  </si>
  <si>
    <t>CPE Long Sleeve Disposable Apron</t>
  </si>
  <si>
    <t>40045B</t>
  </si>
  <si>
    <t>HB Orient</t>
  </si>
  <si>
    <t>EVA Long Sleeve Disposable Apron</t>
  </si>
  <si>
    <t>FH-016EVA</t>
  </si>
  <si>
    <t xml:space="preserve">Sino Safety </t>
  </si>
  <si>
    <t>Pk 100</t>
  </si>
  <si>
    <t>Wrap Spectacle EN166</t>
  </si>
  <si>
    <t xml:space="preserve">UV-2010 </t>
  </si>
  <si>
    <t>Chopper Spectacle EN166</t>
  </si>
  <si>
    <t xml:space="preserve">UV-9938                                                     </t>
  </si>
  <si>
    <t>Industry Spectacle EN166</t>
  </si>
  <si>
    <t xml:space="preserve">UV-9210 </t>
  </si>
  <si>
    <t>COVID 19 Visors</t>
  </si>
  <si>
    <t xml:space="preserve">RX-FS01  </t>
  </si>
  <si>
    <t>JS Rhongxin</t>
  </si>
  <si>
    <t xml:space="preserve">VersoShield Once </t>
  </si>
  <si>
    <t>Versoshield</t>
  </si>
  <si>
    <t>Infrared Digital Thermometer</t>
  </si>
  <si>
    <t xml:space="preserve">TG8818B IR </t>
  </si>
  <si>
    <t>INTA</t>
  </si>
  <si>
    <t xml:space="preserve">Bleach Regular 5 LTR - N00101/1  </t>
  </si>
  <si>
    <t xml:space="preserve">BLEC  </t>
  </si>
  <si>
    <t>Catercare</t>
  </si>
  <si>
    <t>5 ltr</t>
  </si>
  <si>
    <t xml:space="preserve">Heavy Duty Degreaser/ Cleaner Bactericidal </t>
  </si>
  <si>
    <t>CH8</t>
  </si>
  <si>
    <t>Waste Bin Pedal Operated 40ltr</t>
  </si>
  <si>
    <t>FG614400</t>
  </si>
  <si>
    <t>Waste Bin Pedal Operated 87ltr</t>
  </si>
  <si>
    <t>FG614600</t>
  </si>
  <si>
    <t xml:space="preserve">Centrefeed ECONOMY Blue 2 ply 100m </t>
  </si>
  <si>
    <t xml:space="preserve">Century  </t>
  </si>
  <si>
    <t>NEWC</t>
  </si>
  <si>
    <t>pk 6</t>
  </si>
  <si>
    <t xml:space="preserve">Centrefeed Premium Blue 2 ply 100m </t>
  </si>
  <si>
    <t>Century  P</t>
  </si>
  <si>
    <t>Sursol Anti Bacterial wipes</t>
  </si>
  <si>
    <t>SURW50</t>
  </si>
  <si>
    <t>McLords</t>
  </si>
  <si>
    <t>70% IPA Microsafe Alcohol Wipe (Case 1000)</t>
  </si>
  <si>
    <t>Microsafe</t>
  </si>
  <si>
    <t>Antibacterial Wipes 20 x 15cm (Pack 15)</t>
  </si>
  <si>
    <t>MKW15</t>
  </si>
  <si>
    <t>McKinnon</t>
  </si>
  <si>
    <t>100xpk15</t>
  </si>
  <si>
    <t>Cleansing &amp; Disinfectant Wipes 33 x 22cm (Pack 50)</t>
  </si>
  <si>
    <t>MKW50</t>
  </si>
  <si>
    <t>100xpk50</t>
  </si>
  <si>
    <t>Shaw Scientific</t>
  </si>
  <si>
    <t>Prosan Anti Bacterial Handsoap</t>
  </si>
  <si>
    <t>Maclin Group</t>
  </si>
  <si>
    <t>4x 5ltr</t>
  </si>
  <si>
    <t>40x 5ltr</t>
  </si>
  <si>
    <t>Pallet 200 x5ltr)</t>
  </si>
  <si>
    <t>Anti Bacterial face covering</t>
  </si>
  <si>
    <t>SAR400010</t>
  </si>
  <si>
    <t>Basikdue Italy</t>
  </si>
  <si>
    <t>Civl Grade 3 ply mask</t>
  </si>
  <si>
    <t>SAR400020</t>
  </si>
  <si>
    <t>SANDA</t>
  </si>
  <si>
    <t>500 (10xpk50)</t>
  </si>
  <si>
    <t>Medical Grad 3 ply</t>
  </si>
  <si>
    <t>SAR400030</t>
  </si>
  <si>
    <t>KN95 Masks</t>
  </si>
  <si>
    <t>SAR400040</t>
  </si>
  <si>
    <t xml:space="preserve">Civl Grade 3 ply mask </t>
  </si>
  <si>
    <t>2500 (50xpk50)</t>
  </si>
  <si>
    <t xml:space="preserve">McKinnon Medical Face Mask 3 Ply Type IIR With Ear Loop </t>
  </si>
  <si>
    <t>MKM50TR</t>
  </si>
  <si>
    <t xml:space="preserve">3 Ply Type II Disposable Face Mask </t>
  </si>
  <si>
    <t>MKM50T2</t>
  </si>
  <si>
    <t>500 (10x pk50)</t>
  </si>
  <si>
    <t>Nitrile Gloves (All sizes) pk100 Powder Free</t>
  </si>
  <si>
    <t>SAH320021</t>
  </si>
  <si>
    <t>Beeswift</t>
  </si>
  <si>
    <t>Latex Gloves (All sizes) pk100 Powder Free</t>
  </si>
  <si>
    <t>SAH270051</t>
  </si>
  <si>
    <t>Vinyl Gloves (All sizes) pk100 Powder Free</t>
  </si>
  <si>
    <t>SAH260021</t>
  </si>
  <si>
    <t>Sursol ALCOHOL FREE Hand Sanitiser - 75ml</t>
  </si>
  <si>
    <t>SUR75-96</t>
  </si>
  <si>
    <t>Sursol ALCOHOL FREE Hand Sanitiser - 100ml</t>
  </si>
  <si>
    <t>SUR100-54</t>
  </si>
  <si>
    <t>Sursol ALCOHOL FREE Hand Sanitiser - 250ml</t>
  </si>
  <si>
    <t>SUR250-20</t>
  </si>
  <si>
    <t>Sursol ALCOHOL FREE Hand Sanitiser - 500ml</t>
  </si>
  <si>
    <t>SUR500-12</t>
  </si>
  <si>
    <t>Sursol ALCOHOL FREE Hand Sanitiser – 1 Litre</t>
  </si>
  <si>
    <t>SUR1000-15</t>
  </si>
  <si>
    <t>Sursol ALCOHOL FREE Hand Sanitiser – 5 Litre</t>
  </si>
  <si>
    <t>SUR5000-4</t>
  </si>
  <si>
    <t>SUR500-1008</t>
  </si>
  <si>
    <t>SUR1000-600</t>
  </si>
  <si>
    <t>SUR5000-200</t>
  </si>
  <si>
    <t>Prosan 70% Alcohol Hand Sanitiser gel - 50ml flip lid</t>
  </si>
  <si>
    <t>PROS50G-48</t>
  </si>
  <si>
    <t>Maclin</t>
  </si>
  <si>
    <t>Prosan 70% Alcohol Hand Sanitiser gel - 100ml flip lid</t>
  </si>
  <si>
    <t>PROS100G-12</t>
  </si>
  <si>
    <t>Prosan 70% Alcohol Hand Sanitiser gel - 250ml flip lid</t>
  </si>
  <si>
    <t>PROSG250G-12</t>
  </si>
  <si>
    <t>Prosan 70% Alcohol Hand Sanitiser gel - 250ml Pump top</t>
  </si>
  <si>
    <t>PROSG250P-12</t>
  </si>
  <si>
    <t>Prosan 70% Alcohol Hand Sanitiser gel - 500ml Pump top</t>
  </si>
  <si>
    <t>PROSG500P-6</t>
  </si>
  <si>
    <t>Prosan 70% Alcohol Hand Sanitiser liquid  - 100ml Spray top</t>
  </si>
  <si>
    <t>PROS100L-12</t>
  </si>
  <si>
    <t>Prosan 70% Alcohol Hand Sanitiser liquid - 150ml Spray Top</t>
  </si>
  <si>
    <t>PROS150L-12</t>
  </si>
  <si>
    <t>Prosan 70% Alcohol Hand Sanitiser liquid - 1000ml flip lid</t>
  </si>
  <si>
    <t>PROS1000L-6</t>
  </si>
  <si>
    <t>Prosan 70% Alcohol Hand Sanitiser gel - 5LTR Screw Top</t>
  </si>
  <si>
    <t>PROS5000G-4</t>
  </si>
  <si>
    <t>Sanitiser station 5ltr capacity, touch free, wall mounted, metal</t>
  </si>
  <si>
    <t>SAN-WALL-WHITE</t>
  </si>
  <si>
    <t>Sanitiser Station</t>
  </si>
  <si>
    <t>Sanitiser station 5ltr capacity, touch free, freestanding, metal</t>
  </si>
  <si>
    <t>SAN-METAL-WHITE</t>
  </si>
  <si>
    <t>10+ units</t>
  </si>
  <si>
    <t>Hygiene vision 2000 Wall mounted touch free dispenser</t>
  </si>
  <si>
    <t>Hygiene vision</t>
  </si>
  <si>
    <t>Hygiene vision shuffle Dispenser</t>
  </si>
  <si>
    <t>Hygiene vision 400 Dispenser manual</t>
  </si>
  <si>
    <t>Hygiene vision 2000 Wall mounted manual dispenser</t>
  </si>
  <si>
    <t>Sursol Wall mounted dispenser</t>
  </si>
  <si>
    <t>SURWD</t>
  </si>
  <si>
    <t>Sursol</t>
  </si>
  <si>
    <t>Maclin Wall mounted dispenser 900ml, manual</t>
  </si>
  <si>
    <t>LOSI900</t>
  </si>
  <si>
    <t>Prosan 70% Alcohol Hand Sanitiser Gel - 5 litre</t>
  </si>
  <si>
    <t>PROS5000G-200</t>
  </si>
  <si>
    <t>Hygiene Vision Shuffle 650ml Refill (2500 shots) Hand sanitiser</t>
  </si>
  <si>
    <t>Hygiene Vision Shuffle Anti Bac Foam Wash (1500 shots)</t>
  </si>
  <si>
    <t>Hygiene Vision 650ml Refill bag Anti Bac Foam Wash (2000+ shots)</t>
  </si>
  <si>
    <t>Hygiene Vision 650ml Refill bag Hand Sanitiser gel (2000+ shots)</t>
  </si>
  <si>
    <t>Aprons Blue Flat Packed 16mu (Bag 100)</t>
  </si>
  <si>
    <t>MKA100FB</t>
  </si>
  <si>
    <t>Mckinnon</t>
  </si>
  <si>
    <t>Aprons White Flat Packed 16mu (Bag 100)</t>
  </si>
  <si>
    <t>MKA100FW</t>
  </si>
  <si>
    <t>MKA1000FB</t>
  </si>
  <si>
    <t>MKA1000FW</t>
  </si>
  <si>
    <t xml:space="preserve">Boston spectacles Clear                 </t>
  </si>
  <si>
    <t xml:space="preserve">SAM065011           </t>
  </si>
  <si>
    <t xml:space="preserve">Spectacles Bandido clear lens Bolle     </t>
  </si>
  <si>
    <t xml:space="preserve">SAM330010           </t>
  </si>
  <si>
    <t>Bolle</t>
  </si>
  <si>
    <t xml:space="preserve">Goggles general purpose                 </t>
  </si>
  <si>
    <t xml:space="preserve">SAP010011           </t>
  </si>
  <si>
    <t xml:space="preserve">Goggles safety junior                   </t>
  </si>
  <si>
    <t xml:space="preserve">SAP120010           </t>
  </si>
  <si>
    <t>Clearways browguard + Acetate visor</t>
  </si>
  <si>
    <t>CV894</t>
  </si>
  <si>
    <t>SAT020010</t>
  </si>
  <si>
    <t>Honeywell</t>
  </si>
  <si>
    <t>Bloc Faceshield Flat pack for self assembly</t>
  </si>
  <si>
    <t>BFS00A</t>
  </si>
  <si>
    <t>Bloc</t>
  </si>
  <si>
    <t>Protexx Faceshield Assembled</t>
  </si>
  <si>
    <t>FPX0002</t>
  </si>
  <si>
    <t>Future Plastics</t>
  </si>
  <si>
    <t>Protexx Faceshield Flat pack for self assembly</t>
  </si>
  <si>
    <t>FPX0004</t>
  </si>
  <si>
    <t>InfraRed Non-Contact Forehead Thermometer (Each)</t>
  </si>
  <si>
    <t>Crest</t>
  </si>
  <si>
    <t>Brannan Compact IR BodyTemp Thermometer</t>
  </si>
  <si>
    <t>11/405/3</t>
  </si>
  <si>
    <t>Brannan</t>
  </si>
  <si>
    <t>Sursol Surface spray 500ml</t>
  </si>
  <si>
    <t>SURD500</t>
  </si>
  <si>
    <t>Sursol  Surface spray 1000ml</t>
  </si>
  <si>
    <t>SURD1000</t>
  </si>
  <si>
    <t>Sursol  Surface spray 5 litre</t>
  </si>
  <si>
    <t>SURD5000</t>
  </si>
  <si>
    <t>Teepol Detergent 5ltr</t>
  </si>
  <si>
    <t>TE005</t>
  </si>
  <si>
    <t>Teepol</t>
  </si>
  <si>
    <t>14997H + Rigid Plastic - 300 x 250mm (2m Distance)</t>
  </si>
  <si>
    <t>14997H</t>
  </si>
  <si>
    <t>Caladonia</t>
  </si>
  <si>
    <t>14997K + Rigid Plastic - 400 x 300mm (2m Distance)</t>
  </si>
  <si>
    <t>14997k</t>
  </si>
  <si>
    <t>24997H + Self Adhesive Vinyl - 300 x 250mm (2m Distance)</t>
  </si>
  <si>
    <t>24997h</t>
  </si>
  <si>
    <t>24997K + Self Adhesive Vinyl - 400 x 300mm (2m Distance)</t>
  </si>
  <si>
    <t>24997k</t>
  </si>
  <si>
    <t>54997 + Floor Graphic - 600 x 400mm (2m Distance)</t>
  </si>
  <si>
    <t>Centre Feed 2-Ply Blue Roll 150mmx192mm</t>
  </si>
  <si>
    <t>CFD2B150</t>
  </si>
  <si>
    <t>TASK</t>
  </si>
  <si>
    <t>6 rolls per case</t>
  </si>
  <si>
    <t>Centre Feed 2-Ply White Roll 150mmx192mm</t>
  </si>
  <si>
    <t>CFD2W150</t>
  </si>
  <si>
    <t>Centre Feed 1-Ply Blue Roll 300mmx192mm</t>
  </si>
  <si>
    <t>CFD1B300</t>
  </si>
  <si>
    <t>CFD1W300</t>
  </si>
  <si>
    <t>Pallet of 66 cases (6 rolls per case)</t>
  </si>
  <si>
    <t>Kendal Waste Bin 20 Litre With White Lid</t>
  </si>
  <si>
    <t>BIN20/W</t>
  </si>
  <si>
    <t>KENDAL</t>
  </si>
  <si>
    <t>Kendal Waste Bin 50 Litre With White Lid</t>
  </si>
  <si>
    <t>BIN50/W</t>
  </si>
  <si>
    <t>Hand Wipes - Effective against E-Coli, Salmonella, etc</t>
  </si>
  <si>
    <t>IW10</t>
  </si>
  <si>
    <t>Portwest</t>
  </si>
  <si>
    <t>150 per tub</t>
  </si>
  <si>
    <t>Surface Sanitiser Wipes</t>
  </si>
  <si>
    <t>IW51</t>
  </si>
  <si>
    <t>100 per tub</t>
  </si>
  <si>
    <t>IW50</t>
  </si>
  <si>
    <t>200 per tub</t>
  </si>
  <si>
    <t xml:space="preserve">Hand Sanitiser Wipes </t>
  </si>
  <si>
    <t>WIW40</t>
  </si>
  <si>
    <t>225 per tub</t>
  </si>
  <si>
    <t>WIW50</t>
  </si>
  <si>
    <t>Charles Hughes Ltd</t>
  </si>
  <si>
    <t>Insta Clens Hand Soap</t>
  </si>
  <si>
    <t>IC01</t>
  </si>
  <si>
    <t>Gannon's Chemicals</t>
  </si>
  <si>
    <t>5L</t>
  </si>
  <si>
    <t>3 Ply Disposable Mask, Type I</t>
  </si>
  <si>
    <t>Lync Medical</t>
  </si>
  <si>
    <t>50 per box</t>
  </si>
  <si>
    <t>Powder Free Nitrile Disposable Gloves</t>
  </si>
  <si>
    <t>A925</t>
  </si>
  <si>
    <t>100 per box</t>
  </si>
  <si>
    <t>Powder Free Vinyl Disposable Gloves</t>
  </si>
  <si>
    <t>A905</t>
  </si>
  <si>
    <t>Powder Free Latex Disposable Gloves</t>
  </si>
  <si>
    <t>A915</t>
  </si>
  <si>
    <t>KNA Apparrell</t>
  </si>
  <si>
    <t>Hand San Sanitiser</t>
  </si>
  <si>
    <t>HS10</t>
  </si>
  <si>
    <t>Gannons Chemicals</t>
  </si>
  <si>
    <t>500ml Pump Bottle</t>
  </si>
  <si>
    <t>Losdi Manual Wall Dispenser</t>
  </si>
  <si>
    <t>CJ1006</t>
  </si>
  <si>
    <t xml:space="preserve">Hand Sanitiser </t>
  </si>
  <si>
    <t>Hand Sani</t>
  </si>
  <si>
    <t>Disposable Polypropylene Aprons</t>
  </si>
  <si>
    <t>D3000</t>
  </si>
  <si>
    <t>2000 per roll</t>
  </si>
  <si>
    <t>Indirect Vent Goggles</t>
  </si>
  <si>
    <t>PW21</t>
  </si>
  <si>
    <t>300M APET Plastic Visor</t>
  </si>
  <si>
    <t>CV15</t>
  </si>
  <si>
    <t>100 per pack</t>
  </si>
  <si>
    <t>PPE Clear Browguard</t>
  </si>
  <si>
    <t>PW91</t>
  </si>
  <si>
    <t>Infra Red Thermometers</t>
  </si>
  <si>
    <t>IRT</t>
  </si>
  <si>
    <t>IRT10</t>
  </si>
  <si>
    <t>Elwoods</t>
  </si>
  <si>
    <t>Multi Surface Detergent</t>
  </si>
  <si>
    <t>MD10</t>
  </si>
  <si>
    <t>Covid Floor Step Marker</t>
  </si>
  <si>
    <t>CV90</t>
  </si>
  <si>
    <t>50 per pack</t>
  </si>
  <si>
    <t>Covid A Frames</t>
  </si>
  <si>
    <t>CV92</t>
  </si>
  <si>
    <t>Blue Roll</t>
  </si>
  <si>
    <t>BL10</t>
  </si>
  <si>
    <t>3L Stainless Steel Pedal Push Bin</t>
  </si>
  <si>
    <t>12L Stainless Steel Pedal Push Bin</t>
  </si>
  <si>
    <t>CPD00612</t>
  </si>
  <si>
    <t>5L Stainless Steel Pedal Push Bin</t>
  </si>
  <si>
    <t>CXO5425</t>
  </si>
  <si>
    <t>CXO5426</t>
  </si>
  <si>
    <t>SaniSafe 4C disinfectant Wipes</t>
  </si>
  <si>
    <t>AB81210055</t>
  </si>
  <si>
    <t>100 Wipes per Pack</t>
  </si>
  <si>
    <t>Lennox</t>
  </si>
  <si>
    <t>Bactericidal Hand Soap</t>
  </si>
  <si>
    <t>A801</t>
  </si>
  <si>
    <t>Kitchenmaster</t>
  </si>
  <si>
    <t>1 Unit - 5 Litre</t>
  </si>
  <si>
    <t>Type1 Disposable Face Mask Pk50</t>
  </si>
  <si>
    <t>FDAFMBD10</t>
  </si>
  <si>
    <t>AFDAFMBD10</t>
  </si>
  <si>
    <t>Hangzhou Buyifang Co.</t>
  </si>
  <si>
    <t>50 per Box</t>
  </si>
  <si>
    <t>Blue Nitrile Powder Free Gloves</t>
  </si>
  <si>
    <t>GN83</t>
  </si>
  <si>
    <t>AGN83</t>
  </si>
  <si>
    <t>Polyco Healthline</t>
  </si>
  <si>
    <t>100 per Box</t>
  </si>
  <si>
    <t>Clear Vinyl Powdered Disposable Gloves</t>
  </si>
  <si>
    <t>GD47</t>
  </si>
  <si>
    <t>ASA382</t>
  </si>
  <si>
    <t>Natural Latex Powder Free Disposable Gloves.</t>
  </si>
  <si>
    <t>GD05</t>
  </si>
  <si>
    <t>ASA540</t>
  </si>
  <si>
    <t>78% Ethanol Based Hand Sanitiser Rub 500ml</t>
  </si>
  <si>
    <t>SI-032-1610</t>
  </si>
  <si>
    <t>CRTSI0321610</t>
  </si>
  <si>
    <t>T.E Labs</t>
  </si>
  <si>
    <t>1 Unit - 500ml</t>
  </si>
  <si>
    <t>Hand Sanitiser Touch Free Dispenser Capacity 700ml White</t>
  </si>
  <si>
    <t>DISP700</t>
  </si>
  <si>
    <t>EDISP700</t>
  </si>
  <si>
    <t>TCPOC</t>
  </si>
  <si>
    <t>78% Ethanol Based Hand Sanitiser Rub 5L</t>
  </si>
  <si>
    <t>SI-032-1614</t>
  </si>
  <si>
    <t>CRTSI0321614</t>
  </si>
  <si>
    <t>Aprons, White, Roll of 200</t>
  </si>
  <si>
    <t>A481327IPS</t>
  </si>
  <si>
    <t>200 per Roll</t>
  </si>
  <si>
    <t>Ninka Safety Spectacles, Anti-fog Lens Compatible with Prescription Glasses (1 in 4 Teachers wear glasses)</t>
  </si>
  <si>
    <t>PSONIN</t>
  </si>
  <si>
    <t>ANINKA</t>
  </si>
  <si>
    <t>Face Shield</t>
  </si>
  <si>
    <t>970000A</t>
  </si>
  <si>
    <t>A970000A</t>
  </si>
  <si>
    <t>Electronic Infrared Body Thermometer</t>
  </si>
  <si>
    <t>EBRAN11/405/3</t>
  </si>
  <si>
    <t>Anti Bacterial Spray Cleaner 750ml</t>
  </si>
  <si>
    <t>A54001</t>
  </si>
  <si>
    <t>Astonish</t>
  </si>
  <si>
    <t>1 Unit - 750ml</t>
  </si>
  <si>
    <t>Oval Floor Graphic "2m Apart Social Distance" 600mm x 350mm (WxH) Child Friendly Design</t>
  </si>
  <si>
    <t>CF1</t>
  </si>
  <si>
    <t>ACF1</t>
  </si>
  <si>
    <t>Snap</t>
  </si>
  <si>
    <t>Strip Floor Graphic "Wait on the Line" 2m x 80mm (WxH) Child Friendly Design</t>
  </si>
  <si>
    <t>CF2</t>
  </si>
  <si>
    <t>ACF2</t>
  </si>
  <si>
    <t>Snake Floor Graphic 2.8m x 500mm (WxH) Child Friendly Design</t>
  </si>
  <si>
    <t>CF3</t>
  </si>
  <si>
    <t>ACF3</t>
  </si>
  <si>
    <t>Square "Stay Safe Stand Back" Yellow Sticker 400mm x 400mm (WxH) Child Friendly Design</t>
  </si>
  <si>
    <t>CF4</t>
  </si>
  <si>
    <t>ACF4</t>
  </si>
  <si>
    <t>Square "Stay Safe Stand Back" Pink Sticker 400mm x 400mm (WxH) Child Friendly Design</t>
  </si>
  <si>
    <t>CF5</t>
  </si>
  <si>
    <t>ACF5</t>
  </si>
  <si>
    <t>Rectangular "Safety Rules" Sticker 500mm x 800mm (WxH) Child Friendly Design</t>
  </si>
  <si>
    <t>CF6</t>
  </si>
  <si>
    <t>ACF6</t>
  </si>
  <si>
    <t>Premium Pull Up "Safety Rules" 850mm x 2m (WxH) Child Friendly Design</t>
  </si>
  <si>
    <t>CF7</t>
  </si>
  <si>
    <t>ACF7</t>
  </si>
  <si>
    <t>A2 "Wash Your Hands" Poster 420mm x 594mm (WxH)</t>
  </si>
  <si>
    <t>CF8</t>
  </si>
  <si>
    <t>ACF8</t>
  </si>
  <si>
    <t>Circular "Wash Your Hands" Sticker 300mm x 300mm (WxH) Child Friendly Design</t>
  </si>
  <si>
    <t>CF9</t>
  </si>
  <si>
    <t>ACF9</t>
  </si>
  <si>
    <t>Circular "Please Stay In Your Seat" Sticker 300mm x 300mm (WxH) Child Friendly Design</t>
  </si>
  <si>
    <t>CF10</t>
  </si>
  <si>
    <t>ACF10</t>
  </si>
  <si>
    <t>Circular "Please Stand Here" Sticker 300mm x 300mm (WxH) Child Friendly Design</t>
  </si>
  <si>
    <t>CF11</t>
  </si>
  <si>
    <t>ACF11</t>
  </si>
  <si>
    <t>Oval Floor Graphic "2m Apart Social Distance" 600mm x 350mm (WxH) Standard Design</t>
  </si>
  <si>
    <t>SD1</t>
  </si>
  <si>
    <t>ASD1</t>
  </si>
  <si>
    <t>Strip Floor Graphic "Wait on the Line" 2m x 80mm (WxH) Standard Design</t>
  </si>
  <si>
    <t>SD2</t>
  </si>
  <si>
    <t>ASD2</t>
  </si>
  <si>
    <t>Red Floor Graphic 2.8m x 500mm (WxH) Standard Design</t>
  </si>
  <si>
    <t>SD3</t>
  </si>
  <si>
    <t>ASD3</t>
  </si>
  <si>
    <t>Square "Stay Safe Stand Back" Yellow Sticker 400mm x 400mm (WxH) Standard Design</t>
  </si>
  <si>
    <t>SD4</t>
  </si>
  <si>
    <t>ASD4</t>
  </si>
  <si>
    <t>Square "Stay Safe Stand Back" Red Sticker 400mm x 400mm (WxH) Standard Design</t>
  </si>
  <si>
    <t>SD5</t>
  </si>
  <si>
    <t>ASD5</t>
  </si>
  <si>
    <t>Rectangular "Keep Distance While Queueing" Sticker 500mm x 800mm (WxH) Standard Design</t>
  </si>
  <si>
    <t>SD6</t>
  </si>
  <si>
    <t>ASD6</t>
  </si>
  <si>
    <t>Premium Pull Up "Safety Rules" 850mm x 2m (WxH) Standard Design</t>
  </si>
  <si>
    <t>SD7</t>
  </si>
  <si>
    <t>ASD7</t>
  </si>
  <si>
    <t>A2 "This Business is Following COVID Guidelines" Poster 420mm x 594mm (WxH) Standard Design</t>
  </si>
  <si>
    <t>SD8</t>
  </si>
  <si>
    <t>ASD8</t>
  </si>
  <si>
    <t>Circular "Please Sit Here" Sticker 300mm x 300mm (WxH) Standard Design</t>
  </si>
  <si>
    <t>SD9</t>
  </si>
  <si>
    <t>ASD9</t>
  </si>
  <si>
    <t>Circular "Wash Your Hands" Sticker 300mm x 300mm (WxH) Standard Design</t>
  </si>
  <si>
    <t>SD10</t>
  </si>
  <si>
    <t>ASD10</t>
  </si>
  <si>
    <t>Circular "Please Stand Here" Sticker 300mm x 300mm (WxH) Standard Design</t>
  </si>
  <si>
    <t>SD11</t>
  </si>
  <si>
    <t>ASD11</t>
  </si>
  <si>
    <t>Blue Barrel Roll Pk 6</t>
  </si>
  <si>
    <t>VAL-CFBP</t>
  </si>
  <si>
    <t>AVAL-CFBP</t>
  </si>
  <si>
    <t>Galleon </t>
  </si>
  <si>
    <t>6 Rolls per Pack</t>
  </si>
  <si>
    <t>Pedal Bin - 8 Litre</t>
  </si>
  <si>
    <t>H10PBx</t>
  </si>
  <si>
    <t>AH10PBx</t>
  </si>
  <si>
    <t>Whitefurze</t>
  </si>
  <si>
    <t xml:space="preserve">Clinell Universal Large Wipes </t>
  </si>
  <si>
    <t>BCW100</t>
  </si>
  <si>
    <t>CL081</t>
  </si>
  <si>
    <t>GAMA</t>
  </si>
  <si>
    <t>Pack of 100</t>
  </si>
  <si>
    <t>Clinell Universal Wipes</t>
  </si>
  <si>
    <t>CW200</t>
  </si>
  <si>
    <t>CL031</t>
  </si>
  <si>
    <t>Pack of 200</t>
  </si>
  <si>
    <t>Medi9 Large Surface Wipe Refill 225</t>
  </si>
  <si>
    <t>ME902015R</t>
  </si>
  <si>
    <t>CL066</t>
  </si>
  <si>
    <t>Medi9</t>
  </si>
  <si>
    <t>Pack of 225</t>
  </si>
  <si>
    <t>Medi9 Large Surface Wipe Bucket 225</t>
  </si>
  <si>
    <t>ME902015</t>
  </si>
  <si>
    <t>CL065</t>
  </si>
  <si>
    <t>Critical Healthcare</t>
  </si>
  <si>
    <t xml:space="preserve">Anti-bac Hand Soap 500ml Bottle </t>
  </si>
  <si>
    <t>HY1001</t>
  </si>
  <si>
    <t>CL006</t>
  </si>
  <si>
    <t>FMCG</t>
  </si>
  <si>
    <t xml:space="preserve">Surgical Mask Type IIR </t>
  </si>
  <si>
    <t>YX011</t>
  </si>
  <si>
    <t>HM020</t>
  </si>
  <si>
    <t>Hunan EEXI</t>
  </si>
  <si>
    <t>Pack of 50</t>
  </si>
  <si>
    <t>Airevo Nanomask Reusable Mask (these are for personal use so not CE marked)</t>
  </si>
  <si>
    <t>HM025</t>
  </si>
  <si>
    <t>Airevo</t>
  </si>
  <si>
    <t>Pack of 10</t>
  </si>
  <si>
    <t>FFP2</t>
  </si>
  <si>
    <t>K9211</t>
  </si>
  <si>
    <t>HM022</t>
  </si>
  <si>
    <t>Zhongshan Saiute Labor Protective Articles Co, Ltd</t>
  </si>
  <si>
    <t>Pack of 20</t>
  </si>
  <si>
    <t>Dermagrip Ultra LS Blue Nitrile Gloves</t>
  </si>
  <si>
    <t>D11xx-24</t>
  </si>
  <si>
    <t>GL140</t>
  </si>
  <si>
    <t>Remesco/WRP Asia</t>
  </si>
  <si>
    <t>200 Gloves per Box</t>
  </si>
  <si>
    <t>Nitril Gloves Peha-Soft</t>
  </si>
  <si>
    <t>D8.0005</t>
  </si>
  <si>
    <t>GE0003</t>
  </si>
  <si>
    <t>Hartmann</t>
  </si>
  <si>
    <t>150 Gloves per Box</t>
  </si>
  <si>
    <t>Alcohol Hand Rub Bottle 60ml</t>
  </si>
  <si>
    <t>CFA60</t>
  </si>
  <si>
    <t>IC014</t>
  </si>
  <si>
    <t>Single Unit</t>
  </si>
  <si>
    <t xml:space="preserve">Hand Santiser 520 ml </t>
  </si>
  <si>
    <t>CFA520</t>
  </si>
  <si>
    <t>IC829</t>
  </si>
  <si>
    <t xml:space="preserve">Hand Santiser 500 ml </t>
  </si>
  <si>
    <t>CO53B-500ml</t>
  </si>
  <si>
    <t>IC826</t>
  </si>
  <si>
    <t>Selden</t>
  </si>
  <si>
    <t>Critical Heathcare</t>
  </si>
  <si>
    <t>Hand Foam 750ml Dispenser</t>
  </si>
  <si>
    <t>ME904030W</t>
  </si>
  <si>
    <t>CL064D</t>
  </si>
  <si>
    <t>750ml</t>
  </si>
  <si>
    <t xml:space="preserve">Medi9 Hand Foam Refill Pouch </t>
  </si>
  <si>
    <t>ME904050</t>
  </si>
  <si>
    <t>CL064</t>
  </si>
  <si>
    <t>Disposable Aprons White</t>
  </si>
  <si>
    <t xml:space="preserve">DP041-100 </t>
  </si>
  <si>
    <t>Regal Disposables</t>
  </si>
  <si>
    <t>Apron with Long Sleeves &amp; Thumb Loop</t>
  </si>
  <si>
    <t>PP4469</t>
  </si>
  <si>
    <t>HM062</t>
  </si>
  <si>
    <t>Hubei Xianmeng</t>
  </si>
  <si>
    <t>DP042-100</t>
  </si>
  <si>
    <t xml:space="preserve">Optipro Safety Glasses </t>
  </si>
  <si>
    <t>E01010</t>
  </si>
  <si>
    <t>PPE505</t>
  </si>
  <si>
    <t>Safety Goggles</t>
  </si>
  <si>
    <t>K201</t>
  </si>
  <si>
    <t>PPE480</t>
  </si>
  <si>
    <t>DACH</t>
  </si>
  <si>
    <t>Pack of 12</t>
  </si>
  <si>
    <t xml:space="preserve">Face Shields </t>
  </si>
  <si>
    <t>BFS040420</t>
  </si>
  <si>
    <t>IC017</t>
  </si>
  <si>
    <t>BLOC</t>
  </si>
  <si>
    <t>Box of 24</t>
  </si>
  <si>
    <t>Flip Up Visor Kit (1 Visor, 3 Shields)</t>
  </si>
  <si>
    <t>FSUP3110</t>
  </si>
  <si>
    <t>IC019</t>
  </si>
  <si>
    <t>FSUC24</t>
  </si>
  <si>
    <t>IC018</t>
  </si>
  <si>
    <t>FS-700 Non-Touch Thermometer</t>
  </si>
  <si>
    <t>D60.300</t>
  </si>
  <si>
    <t>DE130</t>
  </si>
  <si>
    <t>Timesco</t>
  </si>
  <si>
    <t>Cleanline Thick Bleach 5ltr</t>
  </si>
  <si>
    <t>800-116-4001</t>
  </si>
  <si>
    <t>CL012</t>
  </si>
  <si>
    <t>Cleanline</t>
  </si>
  <si>
    <t>Milton 5ltr</t>
  </si>
  <si>
    <t>CL018</t>
  </si>
  <si>
    <t>Milton</t>
  </si>
  <si>
    <t>Blue Centre Feed Roll</t>
  </si>
  <si>
    <t>96712.I10</t>
  </si>
  <si>
    <t>CL024</t>
  </si>
  <si>
    <t>Cartierre Carrera</t>
  </si>
  <si>
    <t>12L SS Waste Bin</t>
  </si>
  <si>
    <t>IC162</t>
  </si>
  <si>
    <t>Paragon</t>
  </si>
  <si>
    <t>12L</t>
  </si>
  <si>
    <t>20L White Waste Bin</t>
  </si>
  <si>
    <t>1020W</t>
  </si>
  <si>
    <t>IC161</t>
  </si>
  <si>
    <t>20L</t>
  </si>
  <si>
    <t>500ml Hand Soap with Pump</t>
  </si>
  <si>
    <t>BB0026</t>
  </si>
  <si>
    <t>FG-1001</t>
  </si>
  <si>
    <t>Burgess Galvin</t>
  </si>
  <si>
    <t>5000ml Hand Soap</t>
  </si>
  <si>
    <t>BB0025</t>
  </si>
  <si>
    <t>FG-1002</t>
  </si>
  <si>
    <t>Steripack</t>
  </si>
  <si>
    <t>Adult face Mask Type 2R</t>
  </si>
  <si>
    <t>FG-1003</t>
  </si>
  <si>
    <t>Winner Medical</t>
  </si>
  <si>
    <t>Adult face Mask Type 1</t>
  </si>
  <si>
    <t>FG-1004</t>
  </si>
  <si>
    <t>Child face Mask Type 2R</t>
  </si>
  <si>
    <t>FG-1005</t>
  </si>
  <si>
    <t>Eureka Nitrile gloves, Small</t>
  </si>
  <si>
    <t>NTR61SS</t>
  </si>
  <si>
    <t>FG-1006</t>
  </si>
  <si>
    <t xml:space="preserve">Hartalega </t>
  </si>
  <si>
    <t xml:space="preserve"> Eureka Nitrile gloves, Medium</t>
  </si>
  <si>
    <t>NTR61MM</t>
  </si>
  <si>
    <t>FG-1007</t>
  </si>
  <si>
    <t>Eureka Nitrile gloves, Large</t>
  </si>
  <si>
    <t>NTR61LL</t>
  </si>
  <si>
    <t>FG-1008</t>
  </si>
  <si>
    <t>Sanity 75ml hand sanitiser  70% Ethanol</t>
  </si>
  <si>
    <t>72HC75GLOBAL</t>
  </si>
  <si>
    <t>FG-1018</t>
  </si>
  <si>
    <t>Europharma concepts</t>
  </si>
  <si>
    <t>Sanity 500ml Bottle with Pump Hand Sanitiser</t>
  </si>
  <si>
    <t>72SHC500GLOBAL</t>
  </si>
  <si>
    <t>FG-1019</t>
  </si>
  <si>
    <t>Sanity 5000ml  Hand Sanitiser</t>
  </si>
  <si>
    <t>72SHC5L</t>
  </si>
  <si>
    <t>FG-1020</t>
  </si>
  <si>
    <t>Manual wall bracket for pump bottles</t>
  </si>
  <si>
    <t>72BB1</t>
  </si>
  <si>
    <t>FG-1009</t>
  </si>
  <si>
    <t>ATC Shannon</t>
  </si>
  <si>
    <t>AITANA SOAP/Sanitiser Dispenser Manual</t>
  </si>
  <si>
    <t>AC70000</t>
  </si>
  <si>
    <t>FG-1010</t>
  </si>
  <si>
    <t>Jofel</t>
  </si>
  <si>
    <t>AITANA SOAP/Sanitiser Dispenser Automatic</t>
  </si>
  <si>
    <t>k-3008</t>
  </si>
  <si>
    <t>FG-1011</t>
  </si>
  <si>
    <t>16Mu Polythene Apron ( 1 carton )</t>
  </si>
  <si>
    <t>APR 02</t>
  </si>
  <si>
    <t>FG-1012</t>
  </si>
  <si>
    <t>Sanat Ambalaj</t>
  </si>
  <si>
    <t>Safety Glasses</t>
  </si>
  <si>
    <t>FG-1013</t>
  </si>
  <si>
    <t>Face Visors (25 Pack)</t>
  </si>
  <si>
    <t>FG-0000003</t>
  </si>
  <si>
    <t>Steripack Ireland</t>
  </si>
  <si>
    <t>Face Visors (250 Pack)</t>
  </si>
  <si>
    <t>FG-0000006</t>
  </si>
  <si>
    <t>Dr Talbot Digital Thermometer</t>
  </si>
  <si>
    <t>FG-1015</t>
  </si>
  <si>
    <t xml:space="preserve">Dr Talbots </t>
  </si>
  <si>
    <t xml:space="preserve">150 m x 6 2ply Blue Paper Rolls wrapped </t>
  </si>
  <si>
    <t>Zeus 3002</t>
  </si>
  <si>
    <t>FG-1016</t>
  </si>
  <si>
    <t xml:space="preserve">Push Pedal Bin </t>
  </si>
  <si>
    <t>FG-1017</t>
  </si>
  <si>
    <t>ViraPro Anti-Bacterial Wipes 80pk</t>
  </si>
  <si>
    <t>SCW80</t>
  </si>
  <si>
    <t>ViraPro</t>
  </si>
  <si>
    <t>ViraPro Anti-Bacterial Wipes 120pk</t>
  </si>
  <si>
    <t>SCW120</t>
  </si>
  <si>
    <t>ViraPro Anti-Bacterial Wipes Tub 100pk</t>
  </si>
  <si>
    <t>SCW100</t>
  </si>
  <si>
    <t>ViraPro Anti-Bacterial Wipes Tub 500pk</t>
  </si>
  <si>
    <t>SCW500</t>
  </si>
  <si>
    <t>PAL 70% Alcohol Wipes 40pk</t>
  </si>
  <si>
    <t>S76230TX</t>
  </si>
  <si>
    <t>Pal Hygiene</t>
  </si>
  <si>
    <t>PAL 70% Alcohol Wipes Tub 200pk</t>
  </si>
  <si>
    <t>W200230A</t>
  </si>
  <si>
    <t>PAL 70% Alcohol Wipes Tub 1000pk</t>
  </si>
  <si>
    <t>W220230</t>
  </si>
  <si>
    <t>Clarisan 70% Alcohol WIpes, 200pk</t>
  </si>
  <si>
    <t>CLW200AL</t>
  </si>
  <si>
    <t>Clarisan</t>
  </si>
  <si>
    <t>Clarisan Antibacterial Wipes, 200pk</t>
  </si>
  <si>
    <t>CLW200</t>
  </si>
  <si>
    <t>PFG MaxxCare</t>
  </si>
  <si>
    <t>Professional  Hygiene Bacterial CH2 Hand Soap 5 Ltr</t>
  </si>
  <si>
    <t>PHCH2</t>
  </si>
  <si>
    <t>Roschem Products</t>
  </si>
  <si>
    <t>Professional Hygiene Perfumed CH1 Hand Soap 5 Ltr</t>
  </si>
  <si>
    <t>PHCH1</t>
  </si>
  <si>
    <t xml:space="preserve">Evans Vanodine Pink Pearl Hand Soap 5Ltr </t>
  </si>
  <si>
    <t>A079EV</t>
  </si>
  <si>
    <t>Evans Vanodine</t>
  </si>
  <si>
    <t xml:space="preserve">Dyma Perfumed Hand Soap 5Ltr </t>
  </si>
  <si>
    <t>GREENSPEED by ecover Hand Soap Refill</t>
  </si>
  <si>
    <t>GreenSpeed NL</t>
  </si>
  <si>
    <t>ViraPro Professional Pink Liquid Handsoap 5Ltr</t>
  </si>
  <si>
    <t>VPS600</t>
  </si>
  <si>
    <t>ViraPro Liquid Handsoap 5Ltr</t>
  </si>
  <si>
    <t>VPS500</t>
  </si>
  <si>
    <t>ViraPro LIQUID SOAP CARTRIDGES 500ml 2ml per shot</t>
  </si>
  <si>
    <t>BC234-LS</t>
  </si>
  <si>
    <t>ViraPro LUXURY FOAM SOAP CARTRIDGES 500ml 1ml per Shot</t>
  </si>
  <si>
    <t>BC234-LFS</t>
  </si>
  <si>
    <t>ViraPro ANTI-BACTERIAL SOAP CARTRIDGES</t>
  </si>
  <si>
    <t>BC234-AB</t>
  </si>
  <si>
    <t>Medical Face Mask Box of 50 €0.15c each</t>
  </si>
  <si>
    <t>EN149</t>
  </si>
  <si>
    <t>Henan Gore Medical</t>
  </si>
  <si>
    <t>Community Face Mask box of 50 €0.15c each</t>
  </si>
  <si>
    <t>COM90A</t>
  </si>
  <si>
    <t>COM90</t>
  </si>
  <si>
    <t>AlfaMask Turkey</t>
  </si>
  <si>
    <t>KN95 Face Mask box of 50 €0.99 each</t>
  </si>
  <si>
    <t>KN9550</t>
  </si>
  <si>
    <t>Taizhou Yuxing</t>
  </si>
  <si>
    <t>Reusable Face Mask each</t>
  </si>
  <si>
    <t>CT300</t>
  </si>
  <si>
    <t>SMP Turkey</t>
  </si>
  <si>
    <t>Branded Reusable Face Mask each</t>
  </si>
  <si>
    <t>CT3250</t>
  </si>
  <si>
    <t>Kids Size Resuable Face Mask box 50 €0.22c each</t>
  </si>
  <si>
    <t>KEN149</t>
  </si>
  <si>
    <t>Fold Flat Respirator mask without valve
EN149: 2001+ A1: 2009, FFP2 NR D</t>
  </si>
  <si>
    <t>242F</t>
  </si>
  <si>
    <t>UR242F</t>
  </si>
  <si>
    <t>Dach-germany</t>
  </si>
  <si>
    <t>EN 149: 2001 FFP3 NR D and Type IIR EN 14683: 2019
against solid particles and aqueous aerosols</t>
  </si>
  <si>
    <t>243F</t>
  </si>
  <si>
    <t>UR243F</t>
  </si>
  <si>
    <t>Nitrile PF Examination gloves, Blue, Length: 240mm, EN455, EN420:2003, AQL 1.5, EN374, CAT3, ASTM D6319, EN374-3, ASTM 1671, Non Serile_Small_100pk</t>
  </si>
  <si>
    <t>785S</t>
  </si>
  <si>
    <t>LTNB207</t>
  </si>
  <si>
    <t>Dach-Germany</t>
  </si>
  <si>
    <t>Nitrile PF Examination gloves, Blue, Length: 240mm, EN455, EN420:2003, AQL 1.5, EN374, CAT3, ASTM D6319, EN374-3, ASTM 1671, Non Serile_Medium_100pk</t>
  </si>
  <si>
    <t>785M</t>
  </si>
  <si>
    <t>LTNB208</t>
  </si>
  <si>
    <t>Nitrile PF Examination gloves, Blue, Length: 240mm, EN455, EN420:2003, AQL 1.5, EN374, CAT3, ASTM D6319, EN374-3, ASTM 1671, Non Serile_Large_100pk</t>
  </si>
  <si>
    <t>785L</t>
  </si>
  <si>
    <t>LTNB209</t>
  </si>
  <si>
    <t>Nitrile PF Examination gloves, Blue, Length: 240mm, EN455, EN420:2003, AQL 1.5, EN374, CAT3, ASTM D6319, EN374-3, ASTM 1671, Non Serile_XL_100pk</t>
  </si>
  <si>
    <t>785XL</t>
  </si>
  <si>
    <t>LTNB210</t>
  </si>
  <si>
    <t>Reusable Hygiene Glove, polyurethane dipped finger tips
Touch Screen compatible
• Washable and Reusable is a glove made of premium quality polyester.
• The four other fingertips are covered with polyurethane, except the little finger. Each glove consists of five fingers. It provides hygiene while keeping the hand in the air.
• It is not suitable for hospital use and wet applications, as it is a breathable glove and is not waterproof.
• Examples of recommended intensive use areas: All retail store staff (including customer representatives, cashiers and warehouse teams), All bus / taxi drivers, Gas station employees, All Hotel and restaurant staff, (front desk, housekeeping, maintenance, caretaker, waiters (including hostesses), All airport personnel, Security teams, Police, Customs or all Government employees who are in contact with the public.
• It is recommended to wash the gloves after each use.
• There are 6 (3 pairs) gloves in the package.
13G Seamless Polyester
(6 Gloves per Pack)</t>
  </si>
  <si>
    <t>LT6PUPE</t>
  </si>
  <si>
    <t>Beybi</t>
  </si>
  <si>
    <t>High Density Polethylene Gloves, 100pk</t>
  </si>
  <si>
    <t>LT100HDPE</t>
  </si>
  <si>
    <t>Premium Calyx Vinyl P.F. Gloves, 100pk</t>
  </si>
  <si>
    <t>PW914M</t>
  </si>
  <si>
    <t>LTVC</t>
  </si>
  <si>
    <t>Disposable Gloves Latex Powder Free Med (100)</t>
  </si>
  <si>
    <t>PW919M</t>
  </si>
  <si>
    <t>LTLB</t>
  </si>
  <si>
    <t>MicroSafe</t>
  </si>
  <si>
    <t>Stainless Steel Glove Dispenser, 
Wall bracket 3BF, bracket system for three disposable glove boxes, maximum size of W 250 x H 140 x D 80 mm, brushed stainless steel, with retaining springs</t>
  </si>
  <si>
    <t>OP1423265</t>
  </si>
  <si>
    <t>OPHARDT</t>
  </si>
  <si>
    <t>ViraPro 50ml 70% Alcohol Hand Sanitiser GEL PCS 100409</t>
  </si>
  <si>
    <t>HGVC50</t>
  </si>
  <si>
    <t>ViraPro 100ml 70% Alcohol Hand Sanitiser GEL PCS 100409</t>
  </si>
  <si>
    <t>HGVC100</t>
  </si>
  <si>
    <t>ViraPro 250ml 70% AlcoholHand Sanitiser GEL PCS 100409</t>
  </si>
  <si>
    <t>HGVC250</t>
  </si>
  <si>
    <t>ViraPro 500ml 70% Alcohol Hand Sanitiser GEL Pump Top PCS 100409</t>
  </si>
  <si>
    <t>HGVC500</t>
  </si>
  <si>
    <t>ViraPro 1 Ltr 70% Alcohol Hand Sanitiser GEL Pump Top PCS 100409</t>
  </si>
  <si>
    <t>HGVC1000</t>
  </si>
  <si>
    <t>ViraPro 5 Ltr 70% Alcohol Hand Sanitiser GEL Pump Top PCS 100409 €3.39 per litre</t>
  </si>
  <si>
    <t>HGVC5LTR</t>
  </si>
  <si>
    <t>ViraPro ZERO   50ml 0% Alcohol Hand Sanitiser GEL  PCS 100409</t>
  </si>
  <si>
    <t>ZVP50</t>
  </si>
  <si>
    <t>ViraPro ZERO   100ml 0% Alcohol Hand Sanitiser GEL  PCS 100409</t>
  </si>
  <si>
    <t>ZVP100</t>
  </si>
  <si>
    <t>ViraPro ZERO   250ml 0% Alcohol Hand Sanitiser GEL  PCS 100409</t>
  </si>
  <si>
    <t>ZVP250</t>
  </si>
  <si>
    <t>ViraPro ZERO   500ml 0% Alcohol Hand Sanitiser GEL Pump Top PCS 100409</t>
  </si>
  <si>
    <t>ZVP500</t>
  </si>
  <si>
    <t>ViraPro ZERO   1 Ltr  0% Alcohol Hand Sanitiser GEL Pump Top PCS 100409</t>
  </si>
  <si>
    <t>ZVP1000</t>
  </si>
  <si>
    <t>ViraPro ZERO   5 Ltr 0% Alcohol Hand Sanitiser GEL Pump Top PCS 100409</t>
  </si>
  <si>
    <t>ZVP5Ltr</t>
  </si>
  <si>
    <t>ViraPro ZERO   120ml Tube 0% Alcohol Hand Sanitiser GEL  PCS 100409</t>
  </si>
  <si>
    <t>ZVP120</t>
  </si>
  <si>
    <t>ViraPro KIDS   50ml 0% Alcohol Hand Sanitiser GEL  PCS 100409</t>
  </si>
  <si>
    <t>VPK50</t>
  </si>
  <si>
    <t>ViraPro KIDS   100ml 0% Alcohol Hand Sanitiser GEL  PCS 100409</t>
  </si>
  <si>
    <t>VPK100</t>
  </si>
  <si>
    <t>ViraPro KIDS   500ml 0% Alcohol Hand Sanitiser GEL  PCS 100409</t>
  </si>
  <si>
    <t>VPK500</t>
  </si>
  <si>
    <t>ViraPro Bulk Fill Dispenser</t>
  </si>
  <si>
    <t>HGDIS1</t>
  </si>
  <si>
    <t>ViraPro Automatic Bulk Fill Dispenser</t>
  </si>
  <si>
    <t>AUDIS1000</t>
  </si>
  <si>
    <t>ViraPro Automatic Bulk Fill Dispenser on Stand</t>
  </si>
  <si>
    <t>AUDIST</t>
  </si>
  <si>
    <t>ViraPro Stand for 1Ltr Virapro Bottle</t>
  </si>
  <si>
    <t>VPSSTN</t>
  </si>
  <si>
    <t>ViraPro CARTRIDGE Fill  DISPENSER</t>
  </si>
  <si>
    <t>BC234W</t>
  </si>
  <si>
    <t>ViraPro Lockable Foot Dispenser for Alcohol Gel</t>
  </si>
  <si>
    <t>VPD500</t>
  </si>
  <si>
    <t>PECOL</t>
  </si>
  <si>
    <t>ViraPro BULK REFILLABLE FOAM SOAP DISPENSER</t>
  </si>
  <si>
    <t>BC235W</t>
  </si>
  <si>
    <t>ViraPro STAND WITH HANDS FREE BULK FILL DISPENSER AND DRIP TRAY</t>
  </si>
  <si>
    <t>SS206</t>
  </si>
  <si>
    <t>ViraPro PRESTIGE STAND WITH AUTOMATIC DISPENSER</t>
  </si>
  <si>
    <t>SS205</t>
  </si>
  <si>
    <t>ViraBloc Door Push Pad Sanitiser Holder</t>
  </si>
  <si>
    <t>VBDH08</t>
  </si>
  <si>
    <t>ViraBloc Door Push Pad Sanitiser Refill</t>
  </si>
  <si>
    <t>VBDH06</t>
  </si>
  <si>
    <t>ViraPro Foot Pedal operated Sanitiser Station</t>
  </si>
  <si>
    <t>VPWSG</t>
  </si>
  <si>
    <t>Clarisan Automatic Hand Sanitiser with Door Unlock Mechanism</t>
  </si>
  <si>
    <t>CS5200</t>
  </si>
  <si>
    <t>entriSan</t>
  </si>
  <si>
    <t>Mobile Sanitising station for use with various disinfectant products: paper roll, liquid soap, hand sanitizing gel, disposable glove box, garbage bag.
Ready to use, in the right place and without wasting time.
MORE INFORMATION
✓ Container for gloves, alcohol gel and multi -surface disinfectant
✓ Cutting board
✓ Paper roll
holder
✓ 20L bag or dustbin holder ✓ Made of steel with anti-corrosion and surface treatment
✓ 4 wheels for greater mobility</t>
  </si>
  <si>
    <t>VP269</t>
  </si>
  <si>
    <t>SanTRAL NSU 11 E/D AFP dispenser for disinfectants, 1.200 ml, brushed stainless steel, with anti-fingerprint-coating, removable and refillable container with plastic pump, dosage of approx. 1.5 ml/stroke, lockable, with viewing slit</t>
  </si>
  <si>
    <t>OP1415817</t>
  </si>
  <si>
    <t>Ophardt</t>
  </si>
  <si>
    <t xml:space="preserve">Stainless Steel Drip tray, for wall mounted soap dispenser/ Disinfectant Dispenser
</t>
  </si>
  <si>
    <t>OP1420578</t>
  </si>
  <si>
    <t xml:space="preserve">Spray dispenser for toilet seat disinfection, SanTRAL TSU 2-2 E/D AFP , 250 ml, brushed stainless steel, with anti-fingerprint-coating, refillable cartridge with plastic pump, dosage of approx. 0.7 ml/stroke, lockable, with fill level window and labelled with usage instructions
      </t>
  </si>
  <si>
    <t>OP1423258</t>
  </si>
  <si>
    <t xml:space="preserve">Multifunctional touchless faucet, water, soap and disinfectant in one unit, countertop integration
Simple Touchless operation, the untouchable™ makes use of an elegant infrared interface, operated through a simple process: select above, receive under. By swiping above the untouchable™ - in any direction - the dispenser cycles through the available liquids. When a desired liquid is selected, the hand is simply placed under the faucet. Compatible with 1,000 ml standard Euro bottles, suitable for low-viscosity soaps, sanitizers, and lotions, refillable using bottles with wide neck, dosage (depending on viscosity): soap approx. 2 ml, disinfectant approx. 1.5 ml, values can be changed on request before delivery
</t>
  </si>
  <si>
    <t>OP5400007</t>
  </si>
  <si>
    <t>Foot Disinfectant Dispenser_ingo-ped 3, disinfectant dispenser for feet, refillable 7500 ml container, anodized aluminium, matt silver, mechanical operation with stainless steel foot pedal, two spray nozzles, approx. 3.0 ml/stroke, lockable, incl. fixing set for wall mounting</t>
  </si>
  <si>
    <t>OP2400290</t>
  </si>
  <si>
    <t>ViraPro ANTI-BACTERIAL SOAP CARTRIDGES 1 Ltr 5ml per shot</t>
  </si>
  <si>
    <t>ViraPro ALCOHOL LIQUID SANITISER CARTRIDGES 1 Ltr 1ml per shot</t>
  </si>
  <si>
    <t>BC234-AG</t>
  </si>
  <si>
    <t>ViraPro NON-ALCOHOL FOAMING SANITIZER CARTRIDGE 1Ltr 1ml per shot</t>
  </si>
  <si>
    <t>BC234-AGS</t>
  </si>
  <si>
    <t>ViraPro LIQUID SOAP CARTRIDGES 1Ltr  2ml per shot</t>
  </si>
  <si>
    <t>ViraPro LUXURY FOAM SOAP CARTRIDGES 1Ltr 1ml per Shot</t>
  </si>
  <si>
    <t>Adult Disposable Aprons - White pk 600</t>
  </si>
  <si>
    <t>DISAP</t>
  </si>
  <si>
    <t>PEL UK</t>
  </si>
  <si>
    <t>Adult Disposable Aprons - On Roll 200</t>
  </si>
  <si>
    <t>DISAPR</t>
  </si>
  <si>
    <t>PW932W</t>
  </si>
  <si>
    <t>Adult Disposable Aprons - Kids Size pk 600</t>
  </si>
  <si>
    <t>DISAPK</t>
  </si>
  <si>
    <t>Adult Disposable Aprons - With Sleeves pk 200</t>
  </si>
  <si>
    <t>DISAPSL</t>
  </si>
  <si>
    <t>Apron Wall Roll Dispenser</t>
  </si>
  <si>
    <t>AWDISP</t>
  </si>
  <si>
    <t xml:space="preserve">Dolphin </t>
  </si>
  <si>
    <t>BetaFit Torino Safety Glases</t>
  </si>
  <si>
    <t>EW2781</t>
  </si>
  <si>
    <t>Betafit</t>
  </si>
  <si>
    <t>Protection Goggles</t>
  </si>
  <si>
    <t>Protection Over Glasses</t>
  </si>
  <si>
    <t>ViraShield Face Visor</t>
  </si>
  <si>
    <t>FSVC20</t>
  </si>
  <si>
    <t>ViraShield</t>
  </si>
  <si>
    <t>Flip Top Pro face Visor</t>
  </si>
  <si>
    <t>FSV35</t>
  </si>
  <si>
    <t>Durable Flip Top Face Visor</t>
  </si>
  <si>
    <t>FSV55</t>
  </si>
  <si>
    <t>Kids Flip Top Face Visors</t>
  </si>
  <si>
    <t>Kids Covid 19 Face Shield White Card Surround - Fun to Decorate</t>
  </si>
  <si>
    <t>2584-00</t>
  </si>
  <si>
    <t>Virapro Aicare Infrared Digital Distance Thermometer</t>
  </si>
  <si>
    <t>VPIR37</t>
  </si>
  <si>
    <t>ViraPro AiCare</t>
  </si>
  <si>
    <t>AUTOMATIC TEMPERATURE MEASUREMENT
Do not duplicate tasks, allow automatic temperature measurement and autonomously! Ensure your health, that of your customers and that of your employees!
Developed by the Technology and Maintenance Department of Pecol Automotive SA for the national and international market in defense of public health. 100% built in stainless steel in order to allow an efficient cleaning.
Automatic temperature meter by infrared thermometer with high precision (+/- 0.2ºC).
Non-contact temperature measurement, autonomously and quickly!
MAIN ADVANTAGES
MORE INFORMATION
✓ 100% automatic and autonomous equipment that allows measurement without resorting to third parties
✓ The liquid crystal technology with red, green and yellow color system on your display, allows without any doubt the measurement of the result
✓ High precision (+/- 0.2 ºC)
✓ 100% hygienic thanks to its stainless steel structure
✓ Auto disconnect in 30 seconds
✓ Feeder 5V / 2A already included
✓ Mounting options:</t>
  </si>
  <si>
    <t xml:space="preserve">VP273 </t>
  </si>
  <si>
    <t>Actibac Bactericidal Detergent (5L), Unique formulation has passed the european test method EN 1040 at 1:100 achieving a kill rate of 99.999% on pseudomonas aeruginosa and staphylococcus aureus.
Also tested against and proven to kill e-coli, salmonella, listeria and MRSA.
Patented formula is unique in that it kills bacteria in normal use at normal dilution rates.
Biodegradable, phosphate and formaldehyde free.</t>
  </si>
  <si>
    <t>DT1133</t>
  </si>
  <si>
    <t>EnviroClean</t>
  </si>
  <si>
    <t xml:space="preserve">Steribac Detergent Cleaner (5L) STERIBAC is a BS EN 1276 approved bacterial kitchen cleaner and a best-selling product. Designed for use in the food industry, it is food safe, non-tainting, and is used in many food storage and preparation areas. Widely used in kitchens, bakeries, restaurants, fridges and freezers, it is also suitable for sanitising eating areas and kitchens in nurseries and care homes.
STERIBAC is recognised and recommended by many Environmental Health Officers. Due to the minimal contact time of just 30 seconds, the optimal bug-kill rate can be achieved much faster than the 4 minutes many common alternatives require. This reduces the amount of time needed to clean and sanitise a zone.
Key features:
Powerful, non-tainting, food-safe kitchen sanitiser and degreaser that does not require rinsing
30 second contact time
Proven to kill 99.999% of bacteria including MRSA and E.Coli
Passes BSEN1276
</t>
  </si>
  <si>
    <t>DT1150</t>
  </si>
  <si>
    <t>Bactericidal Detergent 5Ltr</t>
  </si>
  <si>
    <t>Mirius™</t>
  </si>
  <si>
    <t>Sutter Multi Purpose Detergent 5 Ltr</t>
  </si>
  <si>
    <t>SUT05</t>
  </si>
  <si>
    <t>VPSUT05</t>
  </si>
  <si>
    <t>Sutter</t>
  </si>
  <si>
    <t>Hazard Adhesive Floor Marking Tape, Black &amp; Yellow, 50mm x 33m</t>
  </si>
  <si>
    <t>TO6.5033.ZC</t>
  </si>
  <si>
    <t>VP5033BY</t>
  </si>
  <si>
    <t>NEOPAK</t>
  </si>
  <si>
    <t>A-MASTER DOUBLE SIDED UNIT</t>
  </si>
  <si>
    <t>MXS10</t>
  </si>
  <si>
    <t>BrandHub</t>
  </si>
  <si>
    <t>SIGHTMASTER</t>
  </si>
  <si>
    <t>MXS11</t>
  </si>
  <si>
    <t>A2 SNAP FRAME</t>
  </si>
  <si>
    <t>MXS12</t>
  </si>
  <si>
    <t>PROMOTIONAL PANELS</t>
  </si>
  <si>
    <t>MXS13</t>
  </si>
  <si>
    <t>ECONOMY SINGLE SIDED PULL UP</t>
  </si>
  <si>
    <t>MXS14</t>
  </si>
  <si>
    <t>CIRCULAR FLOOR STICKER</t>
  </si>
  <si>
    <t>MXS15</t>
  </si>
  <si>
    <t xml:space="preserve"> Blue Roll Price Each €1.83 Pack of 6</t>
  </si>
  <si>
    <t>DL921</t>
  </si>
  <si>
    <t>Jantex</t>
  </si>
  <si>
    <t>DOLPHIN EXCEL STANDARD CENTRE FEED DISPENSER</t>
  </si>
  <si>
    <t>BC8311W</t>
  </si>
  <si>
    <t>Dolphin</t>
  </si>
  <si>
    <t>DOLPHIN PAPER TOWEL DISPENSER</t>
  </si>
  <si>
    <t>BC528W</t>
  </si>
  <si>
    <t>Durable Steel Large 20 Litre Hands-Free Foot Operated Round Bin</t>
  </si>
  <si>
    <t>Durable</t>
  </si>
  <si>
    <t>DOLPHIN 28LTR POLISHED STAINLESS STEEL PEDAL BIN</t>
  </si>
  <si>
    <t>BC112</t>
  </si>
  <si>
    <t>DOLPHIN 12LTR POLISHED STAINLESS STEEL PEDAL BIN</t>
  </si>
  <si>
    <t>BC111</t>
  </si>
  <si>
    <t>DOLPHIN 5LTR POLISHED STAINLESS STEEL PEDAL BIN</t>
  </si>
  <si>
    <t>BC110</t>
  </si>
  <si>
    <t>ingo-man NWBR 50 E AFP waste bin with foot pedal, 50 litres, brushed stainless steel, anti-fingerprint-coating, self-closing lid with damped mechanism, with front opening for easy bag exchange, fire-inhibiting, free-standing with wheels</t>
  </si>
  <si>
    <t xml:space="preserve">OP1419404
</t>
  </si>
  <si>
    <t>SUPPLIER NAME</t>
  </si>
  <si>
    <t>Charles Hughes</t>
  </si>
  <si>
    <t>PFG Maxxcare</t>
  </si>
  <si>
    <t>Total Order Value of Products under €50</t>
  </si>
  <si>
    <t>Total Order Value of Products between €51 and €100</t>
  </si>
  <si>
    <t>Total Order Value of Products between €101 and €150</t>
  </si>
  <si>
    <t>Total Order Value of Products between  €151 and €250</t>
  </si>
  <si>
    <t>Total Order Value of Products over €251</t>
  </si>
  <si>
    <t>FOC</t>
  </si>
  <si>
    <t>WorkWear Experts</t>
  </si>
  <si>
    <t>Covid 300 x 200mm Diabond sign</t>
  </si>
  <si>
    <t>FG-1021</t>
  </si>
  <si>
    <t>Advanced Signs</t>
  </si>
  <si>
    <t xml:space="preserve">Covid300 x 400mm Diabond Sign </t>
  </si>
  <si>
    <t>FG-1022</t>
  </si>
  <si>
    <t xml:space="preserve">Covid 400 x 600mm Diabond Sign </t>
  </si>
  <si>
    <t>FG-1023</t>
  </si>
  <si>
    <t xml:space="preserve">Covid 300 x 200mm 4mm Corri Sign </t>
  </si>
  <si>
    <t>FG-1024</t>
  </si>
  <si>
    <t xml:space="preserve">Covid 300 x 400mm 4mm Corri Sign </t>
  </si>
  <si>
    <t>FG-1025</t>
  </si>
  <si>
    <t xml:space="preserve">Covid 400 x 600mm 4mm Corri sign </t>
  </si>
  <si>
    <t>FG-1026</t>
  </si>
  <si>
    <t xml:space="preserve">Covid A5 Vinyl sticker </t>
  </si>
  <si>
    <t>FG-1027</t>
  </si>
  <si>
    <t xml:space="preserve">Covid A4 Vinyl Sticker </t>
  </si>
  <si>
    <t>FG-1028</t>
  </si>
  <si>
    <t xml:space="preserve">Covid 150mm Dia Floor sticker </t>
  </si>
  <si>
    <t>FG-1029</t>
  </si>
  <si>
    <t xml:space="preserve">Covid 300mm Dia Floor sticker </t>
  </si>
  <si>
    <t>FG-1030</t>
  </si>
  <si>
    <t xml:space="preserve">Covid 1000 x 200mm Floor Sticker </t>
  </si>
  <si>
    <t>FG-1031</t>
  </si>
  <si>
    <t xml:space="preserve">Covid 2000 x 300mm Floor Sticker </t>
  </si>
  <si>
    <t>FG-1032</t>
  </si>
  <si>
    <t>Glana</t>
  </si>
  <si>
    <t>Please note should you wish to purchase Re-Useable Face Masks please contact suppliers directly for pricing and product information.</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</si>
</sst>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00"/>
    <numFmt numFmtId="165" formatCode="_-&quot;£&quot;* #,##0.00_-;\-&quot;£&quot;* #,##0.00_-;_-&quot;£&quot;* &quot;-&quot;??_-;_-@_-"/>
    <numFmt numFmtId="166" formatCode="#,##0_ ;\-#,##0\ "/>
    <numFmt numFmtId="167" formatCode="[$€-83C]#,##0.00"/>
    <numFmt numFmtId="168" formatCode="[$-F400]h:mm:ss\ AM/PM"/>
  </numFmts>
  <fonts count="56">
    <font>
      <sz val="11"/>
      <color theme="1"/>
      <name val="Calibri"/>
      <family val="2"/>
    </font>
    <font>
      <sz val="11"/>
      <color indexed="8"/>
      <name val="Calibri"/>
      <family val="2"/>
    </font>
    <font>
      <b/>
      <sz val="11"/>
      <color indexed="8"/>
      <name val="Calibri"/>
      <family val="2"/>
    </font>
    <font>
      <sz val="10"/>
      <color indexed="8"/>
      <name val="Arial"/>
      <family val="2"/>
    </font>
    <font>
      <b/>
      <sz val="10"/>
      <color indexed="8"/>
      <name val="Arial"/>
      <family val="2"/>
    </font>
    <font>
      <b/>
      <sz val="10"/>
      <color indexed="9"/>
      <name val="Arial"/>
      <family val="2"/>
    </font>
    <font>
      <sz val="10"/>
      <color indexed="63"/>
      <name val="Arial"/>
      <family val="2"/>
    </font>
    <font>
      <sz val="10"/>
      <name val="Arial"/>
      <family val="2"/>
    </font>
    <font>
      <sz val="12"/>
      <color indexed="8"/>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u val="single"/>
      <sz val="8"/>
      <color indexed="20"/>
      <name val="Calibri"/>
      <family val="2"/>
    </font>
    <font>
      <u val="single"/>
      <sz val="8"/>
      <color indexed="12"/>
      <name val="Calibri"/>
      <family val="2"/>
    </font>
    <font>
      <b/>
      <sz val="18"/>
      <color indexed="54"/>
      <name val="Calibri Light"/>
      <family val="2"/>
    </font>
    <font>
      <u val="single"/>
      <sz val="10"/>
      <color indexed="12"/>
      <name val="MS Sans Serif"/>
      <family val="2"/>
    </font>
    <font>
      <u val="single"/>
      <sz val="10"/>
      <color indexed="12"/>
      <name val="Arial"/>
      <family val="2"/>
    </font>
    <font>
      <sz val="11"/>
      <name val="Calibri"/>
      <family val="2"/>
    </font>
    <font>
      <sz val="10"/>
      <color indexed="30"/>
      <name val="Arial"/>
      <family val="2"/>
    </font>
    <font>
      <b/>
      <sz val="10"/>
      <name val="Arial"/>
      <family val="2"/>
    </font>
    <font>
      <b/>
      <sz val="11"/>
      <name val="Arial"/>
      <family val="2"/>
    </font>
    <font>
      <b/>
      <sz val="11"/>
      <color indexed="9"/>
      <name val="Arial"/>
      <family val="2"/>
    </font>
    <font>
      <sz val="18"/>
      <color indexed="54"/>
      <name val="Calibri Light"/>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8"/>
      <color rgb="FF800080"/>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8"/>
      <color rgb="FF0000FF"/>
      <name val="Calibri"/>
      <family val="2"/>
    </font>
    <font>
      <sz val="11"/>
      <color rgb="FF3F3F76"/>
      <name val="Calibri"/>
      <family val="2"/>
    </font>
    <font>
      <sz val="11"/>
      <color rgb="FFFA7D00"/>
      <name val="Calibri"/>
      <family val="2"/>
    </font>
    <font>
      <sz val="11"/>
      <color rgb="FF9C6500"/>
      <name val="Calibri"/>
      <family val="2"/>
    </font>
    <font>
      <sz val="12"/>
      <color theme="1"/>
      <name val="Calibri"/>
      <family val="2"/>
    </font>
    <font>
      <b/>
      <sz val="11"/>
      <color rgb="FF3F3F3F"/>
      <name val="Calibri"/>
      <family val="2"/>
    </font>
    <font>
      <sz val="18"/>
      <color theme="3"/>
      <name val="Calibri Light"/>
      <family val="2"/>
    </font>
    <font>
      <b/>
      <sz val="18"/>
      <color theme="3"/>
      <name val="Calibri Light"/>
      <family val="2"/>
    </font>
    <font>
      <b/>
      <sz val="11"/>
      <color theme="1"/>
      <name val="Calibri"/>
      <family val="2"/>
    </font>
    <font>
      <sz val="11"/>
      <color rgb="FFFF0000"/>
      <name val="Calibri"/>
      <family val="2"/>
    </font>
    <font>
      <sz val="10"/>
      <color theme="1"/>
      <name val="Arial"/>
      <family val="2"/>
    </font>
    <font>
      <sz val="10"/>
      <color rgb="FF444444"/>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62"/>
        <bgColor indexed="64"/>
      </patternFill>
    </fill>
    <fill>
      <patternFill patternType="solid">
        <fgColor rgb="FFFFFF0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
      <left style="thin"/>
      <right style="thin"/>
      <top/>
      <bottom style="thin"/>
    </border>
    <border>
      <left style="thin"/>
      <right style="thin"/>
      <top style="thin"/>
      <bottom style="thin"/>
    </border>
    <border>
      <left style="medium"/>
      <right style="thin"/>
      <top style="thin"/>
      <bottom style="thin"/>
    </border>
    <border>
      <left style="thin"/>
      <right style="thin"/>
      <top style="thin"/>
      <bottom/>
    </border>
    <border>
      <left style="thin"/>
      <right/>
      <top/>
      <bottom style="thin"/>
    </border>
    <border>
      <left style="thin"/>
      <right/>
      <top style="thin"/>
      <bottom style="thin"/>
    </border>
    <border>
      <left style="thin"/>
      <right/>
      <top style="thin"/>
      <bottom/>
    </border>
    <border>
      <left style="medium"/>
      <right style="medium"/>
      <top style="medium"/>
      <bottom style="medium"/>
    </border>
    <border>
      <left style="medium"/>
      <right/>
      <top/>
      <bottom style="medium"/>
    </border>
    <border>
      <left style="medium"/>
      <right/>
      <top style="medium"/>
      <bottom style="medium"/>
    </border>
    <border>
      <left/>
      <right/>
      <top style="thin"/>
      <bottom style="thin"/>
    </border>
  </borders>
  <cellStyleXfs count="8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7"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5" fontId="1" fillId="0" borderId="0" applyFont="0" applyFill="0" applyBorder="0" applyAlignment="0" applyProtection="0"/>
    <xf numFmtId="165" fontId="0" fillId="0" borderId="0" applyFont="0" applyFill="0" applyBorder="0" applyAlignment="0" applyProtection="0"/>
    <xf numFmtId="165" fontId="1" fillId="0" borderId="0" applyFon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1" fillId="0" borderId="3" applyNumberFormat="0" applyFill="0" applyAlignment="0" applyProtection="0"/>
    <xf numFmtId="0" fontId="42" fillId="0" borderId="4"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7" fillId="0" borderId="0">
      <alignment/>
      <protection/>
    </xf>
    <xf numFmtId="0" fontId="7" fillId="0" borderId="0">
      <alignment/>
      <protection/>
    </xf>
    <xf numFmtId="0" fontId="0" fillId="0" borderId="0">
      <alignment/>
      <protection/>
    </xf>
    <xf numFmtId="0" fontId="7" fillId="0" borderId="0">
      <alignment/>
      <protection/>
    </xf>
    <xf numFmtId="0" fontId="7" fillId="0" borderId="0">
      <alignment/>
      <protection/>
    </xf>
    <xf numFmtId="0" fontId="48" fillId="0" borderId="0">
      <alignment/>
      <protection/>
    </xf>
    <xf numFmtId="0" fontId="48" fillId="0" borderId="0">
      <alignment/>
      <protection/>
    </xf>
    <xf numFmtId="0" fontId="7" fillId="0" borderId="0">
      <alignment/>
      <protection/>
    </xf>
    <xf numFmtId="0" fontId="7" fillId="0" borderId="0">
      <alignment/>
      <protection/>
    </xf>
    <xf numFmtId="0" fontId="0" fillId="32" borderId="7" applyNumberFormat="0" applyFont="0" applyAlignment="0" applyProtection="0"/>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9" fontId="1" fillId="0" borderId="0" applyFon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85">
    <xf numFmtId="0" fontId="0" fillId="0" borderId="0" xfId="0" applyFont="1" applyAlignment="1">
      <alignment/>
    </xf>
    <xf numFmtId="0" fontId="54" fillId="0" borderId="10" xfId="0" applyFont="1" applyBorder="1" applyAlignment="1" applyProtection="1">
      <alignment horizontal="left"/>
      <protection/>
    </xf>
    <xf numFmtId="0" fontId="54" fillId="0" borderId="11" xfId="0" applyFont="1" applyBorder="1" applyAlignment="1" applyProtection="1">
      <alignment horizontal="left"/>
      <protection/>
    </xf>
    <xf numFmtId="0" fontId="54" fillId="0" borderId="11" xfId="0" applyFont="1" applyBorder="1" applyAlignment="1" applyProtection="1">
      <alignment horizontal="left" vertical="top"/>
      <protection/>
    </xf>
    <xf numFmtId="0" fontId="54" fillId="0" borderId="11" xfId="0" applyFont="1" applyFill="1" applyBorder="1" applyAlignment="1" applyProtection="1">
      <alignment horizontal="left"/>
      <protection/>
    </xf>
    <xf numFmtId="0" fontId="55" fillId="0" borderId="11" xfId="0" applyFont="1" applyBorder="1" applyAlignment="1" applyProtection="1">
      <alignment horizontal="left"/>
      <protection/>
    </xf>
    <xf numFmtId="0" fontId="54" fillId="0" borderId="11" xfId="0" applyFont="1" applyFill="1" applyBorder="1" applyAlignment="1" applyProtection="1">
      <alignment horizontal="left" vertical="top"/>
      <protection/>
    </xf>
    <xf numFmtId="0" fontId="3" fillId="0" borderId="11" xfId="0" applyFont="1" applyFill="1" applyBorder="1" applyAlignment="1" applyProtection="1">
      <alignment horizontal="left" vertical="top" wrapText="1"/>
      <protection/>
    </xf>
    <xf numFmtId="0" fontId="7" fillId="0" borderId="11" xfId="68" applyFont="1" applyFill="1" applyBorder="1" applyAlignment="1" applyProtection="1">
      <alignment horizontal="left" vertical="top" wrapText="1"/>
      <protection/>
    </xf>
    <xf numFmtId="0" fontId="7" fillId="0" borderId="11" xfId="68" applyFont="1" applyFill="1" applyBorder="1" applyAlignment="1" applyProtection="1">
      <alignment horizontal="left" vertical="top"/>
      <protection/>
    </xf>
    <xf numFmtId="0" fontId="3" fillId="0" borderId="11" xfId="0" applyNumberFormat="1" applyFont="1" applyBorder="1" applyAlignment="1" applyProtection="1">
      <alignment horizontal="left"/>
      <protection locked="0"/>
    </xf>
    <xf numFmtId="0" fontId="3" fillId="0" borderId="11" xfId="0" applyFont="1" applyFill="1" applyBorder="1" applyAlignment="1" applyProtection="1">
      <alignment horizontal="left"/>
      <protection locked="0"/>
    </xf>
    <xf numFmtId="0" fontId="3" fillId="0" borderId="11" xfId="0" applyNumberFormat="1" applyFont="1" applyFill="1" applyBorder="1" applyAlignment="1" applyProtection="1">
      <alignment horizontal="left"/>
      <protection locked="0"/>
    </xf>
    <xf numFmtId="0" fontId="0" fillId="0" borderId="11" xfId="0" applyBorder="1" applyAlignment="1" applyProtection="1">
      <alignment horizontal="left"/>
      <protection locked="0"/>
    </xf>
    <xf numFmtId="164" fontId="3" fillId="0" borderId="11" xfId="0" applyNumberFormat="1" applyFont="1" applyBorder="1" applyAlignment="1" applyProtection="1">
      <alignment horizontal="left"/>
      <protection locked="0"/>
    </xf>
    <xf numFmtId="0" fontId="0" fillId="0" borderId="0" xfId="0" applyAlignment="1">
      <alignment/>
    </xf>
    <xf numFmtId="0" fontId="54" fillId="0" borderId="11" xfId="0" applyFont="1" applyFill="1" applyBorder="1" applyAlignment="1" applyProtection="1">
      <alignment horizontal="left" vertical="top"/>
      <protection locked="0"/>
    </xf>
    <xf numFmtId="0" fontId="54" fillId="0" borderId="11" xfId="0" applyFont="1" applyBorder="1" applyAlignment="1" applyProtection="1">
      <alignment horizontal="left" vertical="top"/>
      <protection locked="0"/>
    </xf>
    <xf numFmtId="0" fontId="54" fillId="0" borderId="11" xfId="0" applyFont="1" applyBorder="1" applyAlignment="1" applyProtection="1">
      <alignment horizontal="left" vertical="center"/>
      <protection/>
    </xf>
    <xf numFmtId="0" fontId="54" fillId="0" borderId="10" xfId="0" applyFont="1" applyBorder="1" applyAlignment="1" applyProtection="1">
      <alignment horizontal="left" vertical="center"/>
      <protection locked="0"/>
    </xf>
    <xf numFmtId="0" fontId="54" fillId="0" borderId="11" xfId="0" applyFont="1" applyFill="1" applyBorder="1" applyAlignment="1" applyProtection="1">
      <alignment horizontal="left" vertical="center"/>
      <protection locked="0"/>
    </xf>
    <xf numFmtId="0" fontId="54" fillId="0" borderId="11" xfId="0" applyFont="1" applyBorder="1" applyAlignment="1" applyProtection="1">
      <alignment horizontal="left" vertical="center"/>
      <protection locked="0"/>
    </xf>
    <xf numFmtId="0" fontId="54" fillId="0" borderId="11" xfId="0" applyFont="1" applyFill="1" applyBorder="1" applyAlignment="1" applyProtection="1">
      <alignment horizontal="left" wrapText="1"/>
      <protection/>
    </xf>
    <xf numFmtId="0" fontId="54" fillId="0" borderId="11" xfId="0" applyFont="1" applyFill="1" applyBorder="1" applyAlignment="1" applyProtection="1">
      <alignment horizontal="left" vertical="top" wrapText="1"/>
      <protection locked="0"/>
    </xf>
    <xf numFmtId="0" fontId="3" fillId="0" borderId="11" xfId="0" applyNumberFormat="1" applyFont="1" applyFill="1" applyBorder="1" applyAlignment="1" applyProtection="1">
      <alignment horizontal="left" wrapText="1"/>
      <protection locked="0"/>
    </xf>
    <xf numFmtId="0" fontId="0" fillId="0" borderId="11" xfId="0" applyFill="1" applyBorder="1" applyAlignment="1" applyProtection="1">
      <alignment horizontal="left"/>
      <protection locked="0"/>
    </xf>
    <xf numFmtId="0" fontId="54" fillId="0" borderId="11" xfId="0" applyFont="1" applyBorder="1" applyAlignment="1" applyProtection="1">
      <alignment horizontal="left" vertical="top" wrapText="1"/>
      <protection locked="0"/>
    </xf>
    <xf numFmtId="0" fontId="0" fillId="0" borderId="11" xfId="0" applyBorder="1" applyAlignment="1" applyProtection="1">
      <alignment horizontal="left" wrapText="1"/>
      <protection locked="0"/>
    </xf>
    <xf numFmtId="0" fontId="3" fillId="0" borderId="11" xfId="0" applyNumberFormat="1" applyFont="1" applyBorder="1" applyAlignment="1" applyProtection="1">
      <alignment horizontal="left" wrapText="1"/>
      <protection locked="0"/>
    </xf>
    <xf numFmtId="0" fontId="3" fillId="0" borderId="11" xfId="0" applyFont="1" applyFill="1" applyBorder="1" applyAlignment="1" applyProtection="1">
      <alignment horizontal="left" wrapText="1"/>
      <protection locked="0"/>
    </xf>
    <xf numFmtId="0" fontId="54" fillId="0" borderId="11" xfId="0" applyFont="1" applyBorder="1" applyAlignment="1">
      <alignment horizontal="left"/>
    </xf>
    <xf numFmtId="0" fontId="54" fillId="0" borderId="11" xfId="0" applyFont="1" applyBorder="1" applyAlignment="1" applyProtection="1">
      <alignment horizontal="left" wrapText="1"/>
      <protection/>
    </xf>
    <xf numFmtId="0" fontId="54" fillId="0" borderId="10" xfId="0" applyFont="1" applyBorder="1" applyAlignment="1" applyProtection="1">
      <alignment horizontal="left" wrapText="1"/>
      <protection/>
    </xf>
    <xf numFmtId="168" fontId="7" fillId="0" borderId="11" xfId="68" applyNumberFormat="1" applyFont="1" applyFill="1" applyBorder="1" applyAlignment="1" applyProtection="1">
      <alignment horizontal="left" vertical="top" wrapText="1"/>
      <protection/>
    </xf>
    <xf numFmtId="0" fontId="0" fillId="0" borderId="11" xfId="0" applyFill="1" applyBorder="1" applyAlignment="1" applyProtection="1">
      <alignment horizontal="left" wrapText="1"/>
      <protection locked="0"/>
    </xf>
    <xf numFmtId="164" fontId="3" fillId="0" borderId="11" xfId="80" applyNumberFormat="1" applyFont="1" applyFill="1" applyBorder="1" applyAlignment="1" applyProtection="1">
      <alignment horizontal="left"/>
      <protection locked="0"/>
    </xf>
    <xf numFmtId="164" fontId="3" fillId="0" borderId="12" xfId="42" applyNumberFormat="1" applyFont="1" applyBorder="1" applyAlignment="1" applyProtection="1">
      <alignment horizontal="left"/>
      <protection locked="0"/>
    </xf>
    <xf numFmtId="164" fontId="54" fillId="0" borderId="11" xfId="42" applyNumberFormat="1" applyFont="1" applyFill="1" applyBorder="1" applyAlignment="1" applyProtection="1">
      <alignment horizontal="left"/>
      <protection/>
    </xf>
    <xf numFmtId="164" fontId="3" fillId="0" borderId="11" xfId="80" applyNumberFormat="1" applyFont="1" applyFill="1" applyBorder="1" applyAlignment="1" applyProtection="1">
      <alignment horizontal="left" wrapText="1"/>
      <protection locked="0"/>
    </xf>
    <xf numFmtId="0" fontId="7" fillId="0" borderId="13" xfId="68" applyFont="1" applyFill="1" applyBorder="1" applyAlignment="1" applyProtection="1">
      <alignment horizontal="left" vertical="top" wrapText="1"/>
      <protection/>
    </xf>
    <xf numFmtId="0" fontId="7" fillId="0" borderId="13" xfId="68" applyFont="1" applyFill="1" applyBorder="1" applyAlignment="1" applyProtection="1">
      <alignment horizontal="left" vertical="top"/>
      <protection/>
    </xf>
    <xf numFmtId="0" fontId="54" fillId="0" borderId="13" xfId="0" applyFont="1" applyBorder="1" applyAlignment="1" applyProtection="1">
      <alignment horizontal="left" vertical="top"/>
      <protection/>
    </xf>
    <xf numFmtId="0" fontId="54" fillId="0" borderId="13" xfId="0" applyFont="1" applyBorder="1" applyAlignment="1" applyProtection="1">
      <alignment horizontal="left" vertical="top"/>
      <protection locked="0"/>
    </xf>
    <xf numFmtId="0" fontId="3" fillId="0" borderId="13" xfId="0" applyNumberFormat="1" applyFont="1" applyFill="1" applyBorder="1" applyAlignment="1" applyProtection="1">
      <alignment horizontal="left"/>
      <protection locked="0"/>
    </xf>
    <xf numFmtId="0" fontId="5" fillId="33" borderId="11" xfId="0" applyFont="1" applyFill="1" applyBorder="1" applyAlignment="1" applyProtection="1">
      <alignment horizontal="left" vertical="center" wrapText="1"/>
      <protection/>
    </xf>
    <xf numFmtId="0" fontId="5" fillId="33" borderId="10" xfId="0" applyFont="1" applyFill="1" applyBorder="1" applyAlignment="1" applyProtection="1">
      <alignment horizontal="left" vertical="center" wrapText="1"/>
      <protection/>
    </xf>
    <xf numFmtId="164" fontId="5" fillId="33" borderId="14" xfId="47" applyNumberFormat="1" applyFont="1" applyFill="1" applyBorder="1" applyAlignment="1" applyProtection="1">
      <alignment horizontal="left" vertical="center" wrapText="1"/>
      <protection/>
    </xf>
    <xf numFmtId="0" fontId="0" fillId="0" borderId="0" xfId="0" applyAlignment="1">
      <alignment horizontal="left"/>
    </xf>
    <xf numFmtId="164" fontId="54" fillId="0" borderId="15" xfId="47" applyNumberFormat="1" applyFont="1" applyBorder="1" applyAlignment="1" applyProtection="1">
      <alignment horizontal="left" vertical="center"/>
      <protection locked="0"/>
    </xf>
    <xf numFmtId="0" fontId="54" fillId="0" borderId="15" xfId="0" applyFont="1" applyBorder="1" applyAlignment="1" applyProtection="1">
      <alignment horizontal="left" wrapText="1"/>
      <protection/>
    </xf>
    <xf numFmtId="164" fontId="54" fillId="0" borderId="11" xfId="47" applyNumberFormat="1" applyFont="1" applyBorder="1" applyAlignment="1" applyProtection="1">
      <alignment horizontal="left" vertical="center"/>
      <protection locked="0"/>
    </xf>
    <xf numFmtId="0" fontId="0" fillId="0" borderId="11" xfId="0" applyBorder="1" applyAlignment="1">
      <alignment horizontal="left"/>
    </xf>
    <xf numFmtId="164" fontId="0" fillId="0" borderId="11" xfId="0" applyNumberFormat="1" applyBorder="1" applyAlignment="1">
      <alignment horizontal="left"/>
    </xf>
    <xf numFmtId="164" fontId="0" fillId="0" borderId="0" xfId="0" applyNumberFormat="1" applyAlignment="1">
      <alignment horizontal="left"/>
    </xf>
    <xf numFmtId="0" fontId="0" fillId="0" borderId="11" xfId="0" applyFill="1" applyBorder="1" applyAlignment="1">
      <alignment horizontal="left" wrapText="1"/>
    </xf>
    <xf numFmtId="0" fontId="0" fillId="0" borderId="11" xfId="0" applyFill="1" applyBorder="1" applyAlignment="1" quotePrefix="1">
      <alignment horizontal="left"/>
    </xf>
    <xf numFmtId="0" fontId="0" fillId="0" borderId="11" xfId="0" applyFill="1" applyBorder="1" applyAlignment="1">
      <alignment horizontal="left"/>
    </xf>
    <xf numFmtId="166" fontId="28" fillId="0" borderId="11" xfId="44" applyNumberFormat="1" applyFont="1" applyFill="1" applyBorder="1" applyAlignment="1" quotePrefix="1">
      <alignment horizontal="left" vertical="top"/>
    </xf>
    <xf numFmtId="0" fontId="28" fillId="0" borderId="11" xfId="0" applyFont="1" applyFill="1" applyBorder="1" applyAlignment="1">
      <alignment horizontal="left" vertical="top" wrapText="1"/>
    </xf>
    <xf numFmtId="167" fontId="28" fillId="0" borderId="11" xfId="42" applyNumberFormat="1" applyFont="1" applyFill="1" applyBorder="1" applyAlignment="1">
      <alignment horizontal="left"/>
    </xf>
    <xf numFmtId="166" fontId="28" fillId="0" borderId="11" xfId="44" applyNumberFormat="1" applyFont="1" applyBorder="1" applyAlignment="1">
      <alignment horizontal="left" vertical="top"/>
    </xf>
    <xf numFmtId="0" fontId="28" fillId="0" borderId="11" xfId="0" applyFont="1" applyBorder="1" applyAlignment="1">
      <alignment horizontal="left" vertical="top" wrapText="1"/>
    </xf>
    <xf numFmtId="167" fontId="28" fillId="0" borderId="11" xfId="42" applyNumberFormat="1" applyFont="1" applyBorder="1" applyAlignment="1">
      <alignment horizontal="left"/>
    </xf>
    <xf numFmtId="0" fontId="0" fillId="0" borderId="11" xfId="0" applyBorder="1" applyAlignment="1">
      <alignment horizontal="left" wrapText="1"/>
    </xf>
    <xf numFmtId="0" fontId="0" fillId="0" borderId="0" xfId="0" applyAlignment="1">
      <alignment horizontal="left" wrapText="1"/>
    </xf>
    <xf numFmtId="164" fontId="0" fillId="0" borderId="11" xfId="0" applyNumberFormat="1" applyFill="1" applyBorder="1" applyAlignment="1">
      <alignment horizontal="left"/>
    </xf>
    <xf numFmtId="0" fontId="7" fillId="0" borderId="10" xfId="68" applyFont="1" applyFill="1" applyBorder="1" applyAlignment="1" applyProtection="1">
      <alignment horizontal="left" vertical="top" wrapText="1"/>
      <protection/>
    </xf>
    <xf numFmtId="164" fontId="54" fillId="0" borderId="11" xfId="42" applyNumberFormat="1" applyFont="1" applyBorder="1" applyAlignment="1" applyProtection="1">
      <alignment horizontal="left" wrapText="1"/>
      <protection/>
    </xf>
    <xf numFmtId="0" fontId="7" fillId="0" borderId="11" xfId="0" applyFont="1" applyFill="1" applyBorder="1" applyAlignment="1" applyProtection="1">
      <alignment horizontal="left" wrapText="1"/>
      <protection/>
    </xf>
    <xf numFmtId="0" fontId="54" fillId="0" borderId="11" xfId="0" applyFont="1" applyBorder="1" applyAlignment="1">
      <alignment horizontal="left" wrapText="1"/>
    </xf>
    <xf numFmtId="164" fontId="54" fillId="0" borderId="16" xfId="47" applyNumberFormat="1" applyFont="1" applyBorder="1" applyAlignment="1" applyProtection="1">
      <alignment horizontal="left" vertical="center"/>
      <protection locked="0"/>
    </xf>
    <xf numFmtId="164" fontId="0" fillId="0" borderId="11" xfId="42" applyNumberFormat="1" applyFont="1" applyFill="1" applyBorder="1" applyAlignment="1">
      <alignment horizontal="left" wrapText="1"/>
    </xf>
    <xf numFmtId="0" fontId="0" fillId="0" borderId="0" xfId="0" applyFill="1" applyAlignment="1">
      <alignment horizontal="left"/>
    </xf>
    <xf numFmtId="11" fontId="0" fillId="0" borderId="11" xfId="0" applyNumberFormat="1" applyBorder="1" applyAlignment="1">
      <alignment horizontal="left"/>
    </xf>
    <xf numFmtId="0" fontId="0" fillId="0" borderId="11" xfId="0" applyFill="1" applyBorder="1" applyAlignment="1" quotePrefix="1">
      <alignment horizontal="left" wrapText="1"/>
    </xf>
    <xf numFmtId="164" fontId="54" fillId="0" borderId="11" xfId="42" applyNumberFormat="1" applyFont="1" applyBorder="1" applyAlignment="1" applyProtection="1">
      <alignment horizontal="left" vertical="center"/>
      <protection locked="0"/>
    </xf>
    <xf numFmtId="0" fontId="0" fillId="0" borderId="0" xfId="0" applyFill="1" applyAlignment="1">
      <alignment horizontal="left" wrapText="1"/>
    </xf>
    <xf numFmtId="0" fontId="30" fillId="34" borderId="17" xfId="0" applyFont="1" applyFill="1" applyBorder="1" applyAlignment="1" applyProtection="1">
      <alignment vertical="center" wrapText="1"/>
      <protection/>
    </xf>
    <xf numFmtId="0" fontId="30" fillId="34" borderId="18" xfId="0" applyFont="1" applyFill="1" applyBorder="1" applyAlignment="1" applyProtection="1">
      <alignment vertical="center" wrapText="1"/>
      <protection/>
    </xf>
    <xf numFmtId="164" fontId="30" fillId="2" borderId="19" xfId="0" applyNumberFormat="1" applyFont="1" applyFill="1" applyBorder="1" applyAlignment="1" applyProtection="1">
      <alignment horizontal="center" vertical="center" wrapText="1"/>
      <protection locked="0"/>
    </xf>
    <xf numFmtId="0" fontId="30" fillId="34" borderId="19" xfId="0" applyFont="1" applyFill="1" applyBorder="1" applyAlignment="1" applyProtection="1">
      <alignment horizontal="center" vertical="center" wrapText="1"/>
      <protection locked="0"/>
    </xf>
    <xf numFmtId="0" fontId="30" fillId="34" borderId="17" xfId="0" applyFont="1" applyFill="1" applyBorder="1" applyAlignment="1" applyProtection="1">
      <alignment horizontal="center" vertical="center" wrapText="1"/>
      <protection locked="0"/>
    </xf>
    <xf numFmtId="164" fontId="30" fillId="2" borderId="17" xfId="0" applyNumberFormat="1" applyFont="1" applyFill="1" applyBorder="1" applyAlignment="1" applyProtection="1">
      <alignment horizontal="center" vertical="center" wrapText="1"/>
      <protection locked="0"/>
    </xf>
    <xf numFmtId="0" fontId="31" fillId="34" borderId="15" xfId="0" applyFont="1" applyFill="1" applyBorder="1" applyAlignment="1" applyProtection="1">
      <alignment horizontal="center" vertical="center" wrapText="1"/>
      <protection/>
    </xf>
    <xf numFmtId="0" fontId="32" fillId="34" borderId="20" xfId="0" applyFont="1" applyFill="1" applyBorder="1" applyAlignment="1" applyProtection="1">
      <alignment horizontal="center" vertical="center" wrapText="1"/>
      <protection/>
    </xf>
  </cellXfs>
  <cellStyles count="7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Currency 2" xfId="47"/>
    <cellStyle name="Currency 3" xfId="48"/>
    <cellStyle name="Currency 4" xfId="49"/>
    <cellStyle name="Explanatory Text" xfId="50"/>
    <cellStyle name="Followed Hyperlink" xfId="51"/>
    <cellStyle name="Good" xfId="52"/>
    <cellStyle name="Heading 1" xfId="53"/>
    <cellStyle name="Heading 1 2" xfId="54"/>
    <cellStyle name="Heading 2" xfId="55"/>
    <cellStyle name="Heading 2 2" xfId="56"/>
    <cellStyle name="Heading 3" xfId="57"/>
    <cellStyle name="Heading 3 2" xfId="58"/>
    <cellStyle name="Heading 4" xfId="59"/>
    <cellStyle name="Heading 4 2" xfId="60"/>
    <cellStyle name="Hyperlink" xfId="61"/>
    <cellStyle name="Hyperlink 2" xfId="62"/>
    <cellStyle name="Hyperlink 2 2" xfId="63"/>
    <cellStyle name="Hyperlink 3" xfId="64"/>
    <cellStyle name="Input" xfId="65"/>
    <cellStyle name="Linked Cell" xfId="66"/>
    <cellStyle name="Neutral" xfId="67"/>
    <cellStyle name="Normal 2" xfId="68"/>
    <cellStyle name="Normal 2 10" xfId="69"/>
    <cellStyle name="Normal 2 2" xfId="70"/>
    <cellStyle name="Normal 2 2 2" xfId="71"/>
    <cellStyle name="Normal 2 3" xfId="72"/>
    <cellStyle name="Normal 3" xfId="73"/>
    <cellStyle name="Normal 3 2" xfId="74"/>
    <cellStyle name="Normal 3 3" xfId="75"/>
    <cellStyle name="Normal 4" xfId="76"/>
    <cellStyle name="Note" xfId="77"/>
    <cellStyle name="Note 2" xfId="78"/>
    <cellStyle name="Output" xfId="79"/>
    <cellStyle name="Percent" xfId="80"/>
    <cellStyle name="Percent 2" xfId="81"/>
    <cellStyle name="Title" xfId="82"/>
    <cellStyle name="Title 2" xfId="83"/>
    <cellStyle name="Total" xfId="84"/>
    <cellStyle name="Warning Text" xfId="85"/>
  </cellStyles>
  <dxfs count="4">
    <dxf>
      <font>
        <color rgb="FF9C0006"/>
      </font>
      <fill>
        <patternFill>
          <bgColor rgb="FFFFC7CE"/>
        </patternFill>
      </fill>
    </dxf>
    <dxf>
      <font>
        <color rgb="FF006100"/>
      </font>
      <fill>
        <patternFill>
          <bgColor rgb="FFC6EFCE"/>
        </patternFill>
      </fill>
    </dxf>
    <dxf>
      <font>
        <color rgb="FF006100"/>
      </font>
      <fill>
        <patternFill>
          <bgColor rgb="FFC6EFCE"/>
        </patternFill>
      </fill>
      <border/>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2:L7"/>
  <sheetViews>
    <sheetView tabSelected="1" zoomScale="120" zoomScaleNormal="120" zoomScalePageLayoutView="0" workbookViewId="0" topLeftCell="A1">
      <selection activeCell="D16" sqref="D16"/>
    </sheetView>
  </sheetViews>
  <sheetFormatPr defaultColWidth="9.140625" defaultRowHeight="15"/>
  <cols>
    <col min="1" max="1" width="29.57421875" style="15" customWidth="1"/>
    <col min="2" max="12" width="11.421875" style="15" customWidth="1"/>
    <col min="13" max="16384" width="9.140625" style="15" customWidth="1"/>
  </cols>
  <sheetData>
    <row r="1" ht="15" thickBot="1"/>
    <row r="2" spans="1:12" ht="59.25" customHeight="1" thickBot="1">
      <c r="A2" s="77" t="s">
        <v>1442</v>
      </c>
      <c r="B2" s="80" t="s">
        <v>1451</v>
      </c>
      <c r="C2" s="80" t="s">
        <v>214</v>
      </c>
      <c r="D2" s="80" t="s">
        <v>1443</v>
      </c>
      <c r="E2" s="80" t="s">
        <v>1066</v>
      </c>
      <c r="F2" s="80" t="s">
        <v>219</v>
      </c>
      <c r="G2" s="80" t="s">
        <v>885</v>
      </c>
      <c r="H2" s="80" t="s">
        <v>367</v>
      </c>
      <c r="I2" s="80" t="s">
        <v>220</v>
      </c>
      <c r="J2" s="80" t="s">
        <v>1444</v>
      </c>
      <c r="K2" s="80" t="s">
        <v>662</v>
      </c>
      <c r="L2" s="81" t="s">
        <v>1130</v>
      </c>
    </row>
    <row r="3" spans="1:12" ht="27" thickBot="1">
      <c r="A3" s="78" t="s">
        <v>1445</v>
      </c>
      <c r="B3" s="79">
        <v>8</v>
      </c>
      <c r="C3" s="79" t="s">
        <v>1450</v>
      </c>
      <c r="D3" s="79" t="s">
        <v>1450</v>
      </c>
      <c r="E3" s="79">
        <v>7.5</v>
      </c>
      <c r="F3" s="79" t="s">
        <v>1450</v>
      </c>
      <c r="G3" s="79" t="s">
        <v>1450</v>
      </c>
      <c r="H3" s="79" t="s">
        <v>1450</v>
      </c>
      <c r="I3" s="79" t="s">
        <v>1450</v>
      </c>
      <c r="J3" s="79">
        <v>5</v>
      </c>
      <c r="K3" s="79" t="s">
        <v>1450</v>
      </c>
      <c r="L3" s="82">
        <v>6.5</v>
      </c>
    </row>
    <row r="4" spans="1:12" ht="27" thickBot="1">
      <c r="A4" s="78" t="s">
        <v>1446</v>
      </c>
      <c r="B4" s="79">
        <v>6</v>
      </c>
      <c r="C4" s="79" t="s">
        <v>1450</v>
      </c>
      <c r="D4" s="79" t="s">
        <v>1450</v>
      </c>
      <c r="E4" s="79">
        <v>6.5</v>
      </c>
      <c r="F4" s="79" t="s">
        <v>1450</v>
      </c>
      <c r="G4" s="79" t="s">
        <v>1450</v>
      </c>
      <c r="H4" s="79" t="s">
        <v>1450</v>
      </c>
      <c r="I4" s="79" t="s">
        <v>1450</v>
      </c>
      <c r="J4" s="79">
        <v>2.5</v>
      </c>
      <c r="K4" s="79" t="s">
        <v>1450</v>
      </c>
      <c r="L4" s="82">
        <v>6.5</v>
      </c>
    </row>
    <row r="5" spans="1:12" ht="27" thickBot="1">
      <c r="A5" s="78" t="s">
        <v>1447</v>
      </c>
      <c r="B5" s="79">
        <v>5</v>
      </c>
      <c r="C5" s="79" t="s">
        <v>1450</v>
      </c>
      <c r="D5" s="79" t="s">
        <v>1450</v>
      </c>
      <c r="E5" s="79">
        <v>5</v>
      </c>
      <c r="F5" s="79" t="s">
        <v>1450</v>
      </c>
      <c r="G5" s="79" t="s">
        <v>1450</v>
      </c>
      <c r="H5" s="79" t="s">
        <v>1450</v>
      </c>
      <c r="I5" s="79" t="s">
        <v>1450</v>
      </c>
      <c r="J5" s="79" t="s">
        <v>1450</v>
      </c>
      <c r="K5" s="79" t="s">
        <v>1450</v>
      </c>
      <c r="L5" s="82" t="s">
        <v>1450</v>
      </c>
    </row>
    <row r="6" spans="1:12" ht="27" thickBot="1">
      <c r="A6" s="78" t="s">
        <v>1448</v>
      </c>
      <c r="B6" s="79">
        <v>4</v>
      </c>
      <c r="C6" s="79" t="s">
        <v>1450</v>
      </c>
      <c r="D6" s="79" t="s">
        <v>1450</v>
      </c>
      <c r="E6" s="79" t="s">
        <v>1450</v>
      </c>
      <c r="F6" s="79" t="s">
        <v>1450</v>
      </c>
      <c r="G6" s="79" t="s">
        <v>1450</v>
      </c>
      <c r="H6" s="79" t="s">
        <v>1450</v>
      </c>
      <c r="I6" s="79" t="s">
        <v>1450</v>
      </c>
      <c r="J6" s="79" t="s">
        <v>1450</v>
      </c>
      <c r="K6" s="79" t="s">
        <v>1450</v>
      </c>
      <c r="L6" s="82" t="s">
        <v>1450</v>
      </c>
    </row>
    <row r="7" spans="1:12" ht="27" thickBot="1">
      <c r="A7" s="78" t="s">
        <v>1449</v>
      </c>
      <c r="B7" s="79" t="s">
        <v>1450</v>
      </c>
      <c r="C7" s="79" t="s">
        <v>1450</v>
      </c>
      <c r="D7" s="79" t="s">
        <v>1450</v>
      </c>
      <c r="E7" s="79" t="s">
        <v>1450</v>
      </c>
      <c r="F7" s="79" t="s">
        <v>1450</v>
      </c>
      <c r="G7" s="79" t="s">
        <v>1450</v>
      </c>
      <c r="H7" s="79" t="s">
        <v>1450</v>
      </c>
      <c r="I7" s="79" t="s">
        <v>1450</v>
      </c>
      <c r="J7" s="79" t="s">
        <v>1450</v>
      </c>
      <c r="K7" s="79" t="s">
        <v>1450</v>
      </c>
      <c r="L7" s="82" t="s">
        <v>1450</v>
      </c>
    </row>
  </sheetData>
  <sheetProtection/>
  <conditionalFormatting sqref="B3:L7">
    <cfRule type="cellIs" priority="3" dxfId="2" operator="equal" stopIfTrue="1">
      <formula>"Yes"</formula>
    </cfRule>
    <cfRule type="cellIs" priority="4" dxfId="3" operator="equal" stopIfTrue="1">
      <formula>"No"</formula>
    </cfRule>
  </conditionalFormatting>
  <printOptions/>
  <pageMargins left="0.7086614173228347" right="0.7086614173228347" top="0.7480314960629921" bottom="0.7480314960629921" header="0.31496062992125984" footer="0.31496062992125984"/>
  <pageSetup fitToHeight="0" fitToWidth="1" horizontalDpi="600" verticalDpi="600" orientation="landscape" paperSize="9" scale="84" r:id="rId1"/>
  <headerFooter>
    <oddHeader>&amp;C&amp;F</oddHeader>
    <oddFooter>&amp;CPage &amp;P&amp;R&amp;A</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H35"/>
  <sheetViews>
    <sheetView zoomScalePageLayoutView="0" workbookViewId="0" topLeftCell="A1">
      <pane ySplit="1" topLeftCell="A20" activePane="bottomLeft" state="frozen"/>
      <selection pane="topLeft" activeCell="D1" sqref="D1"/>
      <selection pane="bottomLeft" activeCell="A36" sqref="A36:IV222"/>
    </sheetView>
  </sheetViews>
  <sheetFormatPr defaultColWidth="9.140625" defaultRowHeight="15"/>
  <cols>
    <col min="1" max="1" width="13.28125" style="47" customWidth="1"/>
    <col min="2" max="2" width="26.140625" style="47" customWidth="1"/>
    <col min="3" max="3" width="52.421875" style="47" customWidth="1"/>
    <col min="4" max="4" width="18.00390625" style="47" customWidth="1"/>
    <col min="5" max="5" width="19.57421875" style="47" customWidth="1"/>
    <col min="6" max="6" width="17.57421875" style="47" customWidth="1"/>
    <col min="7" max="7" width="16.140625" style="47" customWidth="1"/>
    <col min="8" max="8" width="16.28125" style="53" customWidth="1"/>
    <col min="9" max="16384" width="9.140625" style="47" customWidth="1"/>
  </cols>
  <sheetData>
    <row r="1" spans="1:8" ht="52.5">
      <c r="A1" s="44" t="s">
        <v>1</v>
      </c>
      <c r="B1" s="45" t="s">
        <v>215</v>
      </c>
      <c r="C1" s="45" t="s">
        <v>2</v>
      </c>
      <c r="D1" s="45" t="s">
        <v>4</v>
      </c>
      <c r="E1" s="45" t="s">
        <v>5</v>
      </c>
      <c r="F1" s="45" t="s">
        <v>3</v>
      </c>
      <c r="G1" s="45" t="s">
        <v>6</v>
      </c>
      <c r="H1" s="46" t="s">
        <v>9</v>
      </c>
    </row>
    <row r="2" spans="1:8" ht="39">
      <c r="A2" s="31">
        <v>1</v>
      </c>
      <c r="B2" s="31" t="s">
        <v>214</v>
      </c>
      <c r="C2" s="56" t="s">
        <v>17</v>
      </c>
      <c r="D2" s="55" t="s">
        <v>14</v>
      </c>
      <c r="E2" s="55" t="s">
        <v>14</v>
      </c>
      <c r="F2" s="23" t="s">
        <v>15</v>
      </c>
      <c r="G2" s="56" t="s">
        <v>16</v>
      </c>
      <c r="H2" s="65">
        <v>0.99</v>
      </c>
    </row>
    <row r="3" spans="1:8" ht="14.25">
      <c r="A3" s="31">
        <v>2</v>
      </c>
      <c r="B3" s="31" t="s">
        <v>219</v>
      </c>
      <c r="C3" s="22" t="s">
        <v>302</v>
      </c>
      <c r="D3" s="4">
        <v>711000</v>
      </c>
      <c r="E3" s="4" t="s">
        <v>303</v>
      </c>
      <c r="F3" s="13" t="s">
        <v>304</v>
      </c>
      <c r="G3" s="11">
        <v>12</v>
      </c>
      <c r="H3" s="48">
        <v>18.8575</v>
      </c>
    </row>
    <row r="4" spans="1:8" ht="14.25">
      <c r="A4" s="31">
        <v>3</v>
      </c>
      <c r="B4" s="31" t="s">
        <v>219</v>
      </c>
      <c r="C4" s="22" t="s">
        <v>305</v>
      </c>
      <c r="D4" s="4" t="s">
        <v>306</v>
      </c>
      <c r="E4" s="4" t="s">
        <v>306</v>
      </c>
      <c r="F4" s="13" t="s">
        <v>307</v>
      </c>
      <c r="G4" s="11">
        <v>12</v>
      </c>
      <c r="H4" s="48">
        <v>15.048</v>
      </c>
    </row>
    <row r="5" spans="1:8" ht="14.25">
      <c r="A5" s="31">
        <v>4</v>
      </c>
      <c r="B5" s="31" t="s">
        <v>367</v>
      </c>
      <c r="C5" s="22" t="s">
        <v>426</v>
      </c>
      <c r="D5" s="4"/>
      <c r="E5" s="3">
        <v>1000030718</v>
      </c>
      <c r="F5" s="13" t="s">
        <v>427</v>
      </c>
      <c r="G5" s="11" t="s">
        <v>428</v>
      </c>
      <c r="H5" s="48">
        <v>60</v>
      </c>
    </row>
    <row r="6" spans="1:8" ht="14.25">
      <c r="A6" s="31">
        <v>5</v>
      </c>
      <c r="B6" s="31" t="s">
        <v>367</v>
      </c>
      <c r="C6" s="22" t="s">
        <v>429</v>
      </c>
      <c r="D6" s="4"/>
      <c r="E6" s="3">
        <v>1000030719</v>
      </c>
      <c r="F6" s="13" t="s">
        <v>430</v>
      </c>
      <c r="G6" s="11">
        <v>1</v>
      </c>
      <c r="H6" s="48">
        <v>5</v>
      </c>
    </row>
    <row r="7" spans="1:8" ht="14.25">
      <c r="A7" s="31">
        <v>6</v>
      </c>
      <c r="B7" s="31" t="s">
        <v>220</v>
      </c>
      <c r="C7" s="22" t="s">
        <v>550</v>
      </c>
      <c r="D7" s="4">
        <v>506</v>
      </c>
      <c r="E7" s="3" t="s">
        <v>551</v>
      </c>
      <c r="F7" s="13" t="s">
        <v>552</v>
      </c>
      <c r="G7" s="11" t="s">
        <v>553</v>
      </c>
      <c r="H7" s="48">
        <v>3.95</v>
      </c>
    </row>
    <row r="8" spans="1:8" ht="14.25">
      <c r="A8" s="31">
        <v>7</v>
      </c>
      <c r="B8" s="31" t="s">
        <v>587</v>
      </c>
      <c r="C8" s="22" t="s">
        <v>620</v>
      </c>
      <c r="D8" s="5" t="s">
        <v>621</v>
      </c>
      <c r="E8" s="6">
        <v>3463</v>
      </c>
      <c r="F8" s="16" t="s">
        <v>600</v>
      </c>
      <c r="G8" s="12">
        <v>12</v>
      </c>
      <c r="H8" s="48">
        <v>21</v>
      </c>
    </row>
    <row r="9" spans="1:8" ht="14.25">
      <c r="A9" s="31">
        <v>8</v>
      </c>
      <c r="B9" s="31" t="s">
        <v>587</v>
      </c>
      <c r="C9" s="22" t="s">
        <v>622</v>
      </c>
      <c r="D9" s="4" t="s">
        <v>623</v>
      </c>
      <c r="E9" s="18">
        <v>3459</v>
      </c>
      <c r="F9" s="17" t="s">
        <v>600</v>
      </c>
      <c r="G9" s="12">
        <v>12</v>
      </c>
      <c r="H9" s="48">
        <v>33</v>
      </c>
    </row>
    <row r="10" spans="1:8" ht="14.25">
      <c r="A10" s="31">
        <v>9</v>
      </c>
      <c r="B10" s="31" t="s">
        <v>587</v>
      </c>
      <c r="C10" s="7" t="s">
        <v>624</v>
      </c>
      <c r="D10" s="7" t="s">
        <v>625</v>
      </c>
      <c r="E10" s="3">
        <v>3460</v>
      </c>
      <c r="F10" s="17" t="s">
        <v>600</v>
      </c>
      <c r="G10" s="12">
        <v>12</v>
      </c>
      <c r="H10" s="48">
        <v>28</v>
      </c>
    </row>
    <row r="11" spans="1:8" ht="14.25">
      <c r="A11" s="8">
        <v>10</v>
      </c>
      <c r="B11" s="8" t="s">
        <v>662</v>
      </c>
      <c r="C11" s="8" t="s">
        <v>756</v>
      </c>
      <c r="D11" s="9" t="s">
        <v>757</v>
      </c>
      <c r="E11" s="3" t="s">
        <v>757</v>
      </c>
      <c r="F11" s="17" t="s">
        <v>688</v>
      </c>
      <c r="G11" s="12">
        <v>1</v>
      </c>
      <c r="H11" s="48">
        <v>0.9</v>
      </c>
    </row>
    <row r="12" spans="1:8" ht="14.25">
      <c r="A12" s="8">
        <f>A11+1</f>
        <v>11</v>
      </c>
      <c r="B12" s="8" t="s">
        <v>662</v>
      </c>
      <c r="C12" s="32" t="s">
        <v>758</v>
      </c>
      <c r="D12" s="1" t="s">
        <v>759</v>
      </c>
      <c r="E12" s="19" t="s">
        <v>759</v>
      </c>
      <c r="F12" s="17" t="s">
        <v>760</v>
      </c>
      <c r="G12" s="12">
        <v>1</v>
      </c>
      <c r="H12" s="48">
        <v>3.4</v>
      </c>
    </row>
    <row r="13" spans="1:8" ht="14.25">
      <c r="A13" s="8">
        <f aca="true" t="shared" si="0" ref="A13:A35">A12+1</f>
        <v>12</v>
      </c>
      <c r="B13" s="8" t="s">
        <v>662</v>
      </c>
      <c r="C13" s="22" t="s">
        <v>761</v>
      </c>
      <c r="D13" s="4" t="s">
        <v>762</v>
      </c>
      <c r="E13" s="13" t="s">
        <v>762</v>
      </c>
      <c r="F13" s="17" t="s">
        <v>688</v>
      </c>
      <c r="G13" s="12">
        <v>1</v>
      </c>
      <c r="H13" s="48">
        <v>1.03</v>
      </c>
    </row>
    <row r="14" spans="1:8" ht="14.25">
      <c r="A14" s="8">
        <f t="shared" si="0"/>
        <v>13</v>
      </c>
      <c r="B14" s="8" t="s">
        <v>662</v>
      </c>
      <c r="C14" s="22" t="s">
        <v>763</v>
      </c>
      <c r="D14" s="4" t="s">
        <v>764</v>
      </c>
      <c r="E14" s="13" t="s">
        <v>764</v>
      </c>
      <c r="F14" s="17" t="s">
        <v>688</v>
      </c>
      <c r="G14" s="12">
        <v>1</v>
      </c>
      <c r="H14" s="48">
        <v>1.59</v>
      </c>
    </row>
    <row r="15" spans="1:8" ht="14.25">
      <c r="A15" s="8">
        <f t="shared" si="0"/>
        <v>14</v>
      </c>
      <c r="B15" s="8" t="s">
        <v>662</v>
      </c>
      <c r="C15" s="22" t="s">
        <v>756</v>
      </c>
      <c r="D15" s="4" t="s">
        <v>757</v>
      </c>
      <c r="E15" s="13" t="s">
        <v>757</v>
      </c>
      <c r="F15" s="17" t="s">
        <v>688</v>
      </c>
      <c r="G15" s="12">
        <v>50</v>
      </c>
      <c r="H15" s="48">
        <v>42.75</v>
      </c>
    </row>
    <row r="16" spans="1:8" ht="14.25">
      <c r="A16" s="8">
        <f t="shared" si="0"/>
        <v>15</v>
      </c>
      <c r="B16" s="8" t="s">
        <v>662</v>
      </c>
      <c r="C16" s="22" t="s">
        <v>758</v>
      </c>
      <c r="D16" s="4" t="s">
        <v>759</v>
      </c>
      <c r="E16" s="13" t="s">
        <v>759</v>
      </c>
      <c r="F16" s="17" t="s">
        <v>760</v>
      </c>
      <c r="G16" s="12">
        <v>50</v>
      </c>
      <c r="H16" s="48">
        <v>161.5</v>
      </c>
    </row>
    <row r="17" spans="1:8" ht="14.25">
      <c r="A17" s="8">
        <f t="shared" si="0"/>
        <v>16</v>
      </c>
      <c r="B17" s="8" t="s">
        <v>662</v>
      </c>
      <c r="C17" s="22" t="s">
        <v>761</v>
      </c>
      <c r="D17" s="4" t="s">
        <v>762</v>
      </c>
      <c r="E17" s="13" t="s">
        <v>762</v>
      </c>
      <c r="F17" s="17" t="s">
        <v>688</v>
      </c>
      <c r="G17" s="12">
        <v>50</v>
      </c>
      <c r="H17" s="48">
        <v>48.925</v>
      </c>
    </row>
    <row r="18" spans="1:8" ht="14.25">
      <c r="A18" s="8">
        <f t="shared" si="0"/>
        <v>17</v>
      </c>
      <c r="B18" s="8" t="s">
        <v>662</v>
      </c>
      <c r="C18" s="22" t="s">
        <v>763</v>
      </c>
      <c r="D18" s="5" t="s">
        <v>764</v>
      </c>
      <c r="E18" s="20" t="s">
        <v>764</v>
      </c>
      <c r="F18" s="17" t="s">
        <v>688</v>
      </c>
      <c r="G18" s="12">
        <v>50</v>
      </c>
      <c r="H18" s="48">
        <v>75.52499999999999</v>
      </c>
    </row>
    <row r="19" spans="1:8" ht="14.25">
      <c r="A19" s="8">
        <f t="shared" si="0"/>
        <v>18</v>
      </c>
      <c r="B19" s="8" t="s">
        <v>829</v>
      </c>
      <c r="C19" s="22" t="s">
        <v>856</v>
      </c>
      <c r="D19" s="4" t="s">
        <v>857</v>
      </c>
      <c r="E19" s="21" t="s">
        <v>857</v>
      </c>
      <c r="F19" s="17" t="s">
        <v>818</v>
      </c>
      <c r="G19" s="12" t="s">
        <v>280</v>
      </c>
      <c r="H19" s="48">
        <v>1.5</v>
      </c>
    </row>
    <row r="20" spans="1:8" ht="26.25">
      <c r="A20" s="8">
        <f t="shared" si="0"/>
        <v>19</v>
      </c>
      <c r="B20" s="8" t="s">
        <v>885</v>
      </c>
      <c r="C20" s="7" t="s">
        <v>921</v>
      </c>
      <c r="D20" s="7" t="s">
        <v>922</v>
      </c>
      <c r="E20" s="17" t="s">
        <v>923</v>
      </c>
      <c r="F20" s="17" t="s">
        <v>760</v>
      </c>
      <c r="G20" s="12" t="s">
        <v>284</v>
      </c>
      <c r="H20" s="48">
        <v>1.5</v>
      </c>
    </row>
    <row r="21" spans="1:8" ht="14.25">
      <c r="A21" s="8">
        <f t="shared" si="0"/>
        <v>20</v>
      </c>
      <c r="B21" s="8" t="s">
        <v>1026</v>
      </c>
      <c r="C21" s="8" t="s">
        <v>1082</v>
      </c>
      <c r="D21" s="9" t="s">
        <v>1083</v>
      </c>
      <c r="E21" s="17" t="s">
        <v>1084</v>
      </c>
      <c r="F21" s="17" t="s">
        <v>307</v>
      </c>
      <c r="G21" s="12" t="s">
        <v>1039</v>
      </c>
      <c r="H21" s="48">
        <v>38</v>
      </c>
    </row>
    <row r="22" spans="1:8" ht="14.25">
      <c r="A22" s="8">
        <f t="shared" si="0"/>
        <v>21</v>
      </c>
      <c r="B22" s="8" t="s">
        <v>1026</v>
      </c>
      <c r="C22" s="8" t="s">
        <v>1085</v>
      </c>
      <c r="D22" s="9" t="s">
        <v>1086</v>
      </c>
      <c r="E22" s="17" t="s">
        <v>1087</v>
      </c>
      <c r="F22" s="17" t="s">
        <v>1088</v>
      </c>
      <c r="G22" s="12" t="s">
        <v>1089</v>
      </c>
      <c r="H22" s="48">
        <v>23.4</v>
      </c>
    </row>
    <row r="23" spans="1:8" ht="14.25">
      <c r="A23" s="8">
        <f t="shared" si="0"/>
        <v>22</v>
      </c>
      <c r="B23" s="8" t="s">
        <v>1130</v>
      </c>
      <c r="C23" s="8" t="s">
        <v>1173</v>
      </c>
      <c r="D23" s="9">
        <v>9004901000</v>
      </c>
      <c r="E23" s="17" t="s">
        <v>1174</v>
      </c>
      <c r="F23" s="17" t="s">
        <v>818</v>
      </c>
      <c r="G23" s="12">
        <v>20</v>
      </c>
      <c r="H23" s="48">
        <v>50.9915</v>
      </c>
    </row>
    <row r="24" spans="1:8" ht="14.25">
      <c r="A24" s="8">
        <f t="shared" si="0"/>
        <v>23</v>
      </c>
      <c r="B24" s="8" t="s">
        <v>1209</v>
      </c>
      <c r="C24" s="8" t="s">
        <v>1376</v>
      </c>
      <c r="D24" s="9" t="s">
        <v>1377</v>
      </c>
      <c r="E24" s="17" t="s">
        <v>1377</v>
      </c>
      <c r="F24" s="17" t="s">
        <v>1378</v>
      </c>
      <c r="G24" s="12">
        <v>1</v>
      </c>
      <c r="H24" s="48">
        <v>2.99</v>
      </c>
    </row>
    <row r="25" spans="1:8" ht="14.25">
      <c r="A25" s="8">
        <f t="shared" si="0"/>
        <v>24</v>
      </c>
      <c r="B25" s="8" t="s">
        <v>1209</v>
      </c>
      <c r="C25" s="8" t="s">
        <v>1379</v>
      </c>
      <c r="D25" s="9">
        <v>6635</v>
      </c>
      <c r="E25" s="17">
        <v>6635</v>
      </c>
      <c r="F25" s="17" t="s">
        <v>1190</v>
      </c>
      <c r="G25" s="12">
        <v>1</v>
      </c>
      <c r="H25" s="48">
        <v>6.99</v>
      </c>
    </row>
    <row r="26" spans="1:8" ht="14.25">
      <c r="A26" s="8">
        <f t="shared" si="0"/>
        <v>25</v>
      </c>
      <c r="B26" s="8" t="s">
        <v>1209</v>
      </c>
      <c r="C26" s="8" t="s">
        <v>1380</v>
      </c>
      <c r="D26" s="9">
        <v>6636</v>
      </c>
      <c r="E26" s="17">
        <v>6636</v>
      </c>
      <c r="F26" s="17" t="s">
        <v>1190</v>
      </c>
      <c r="G26" s="12">
        <v>1</v>
      </c>
      <c r="H26" s="48">
        <v>5.95</v>
      </c>
    </row>
    <row r="27" spans="1:8" ht="14.25">
      <c r="A27" s="8">
        <f t="shared" si="0"/>
        <v>26</v>
      </c>
      <c r="B27" s="8"/>
      <c r="C27" s="8"/>
      <c r="D27" s="9"/>
      <c r="E27" s="17"/>
      <c r="F27" s="17"/>
      <c r="G27" s="12"/>
      <c r="H27" s="48"/>
    </row>
    <row r="28" spans="1:8" ht="14.25">
      <c r="A28" s="8">
        <f t="shared" si="0"/>
        <v>27</v>
      </c>
      <c r="B28" s="8"/>
      <c r="C28" s="8"/>
      <c r="D28" s="9"/>
      <c r="E28" s="17"/>
      <c r="F28" s="17"/>
      <c r="G28" s="12"/>
      <c r="H28" s="48"/>
    </row>
    <row r="29" spans="1:8" ht="14.25">
      <c r="A29" s="8">
        <f t="shared" si="0"/>
        <v>28</v>
      </c>
      <c r="B29" s="8"/>
      <c r="C29" s="8"/>
      <c r="D29" s="9"/>
      <c r="E29" s="17"/>
      <c r="F29" s="17"/>
      <c r="G29" s="12"/>
      <c r="H29" s="48"/>
    </row>
    <row r="30" spans="1:8" ht="14.25">
      <c r="A30" s="8">
        <f t="shared" si="0"/>
        <v>29</v>
      </c>
      <c r="B30" s="8"/>
      <c r="C30" s="8"/>
      <c r="D30" s="9"/>
      <c r="E30" s="17"/>
      <c r="F30" s="17"/>
      <c r="G30" s="12"/>
      <c r="H30" s="48"/>
    </row>
    <row r="31" spans="1:8" ht="14.25">
      <c r="A31" s="8">
        <f t="shared" si="0"/>
        <v>30</v>
      </c>
      <c r="B31" s="8"/>
      <c r="C31" s="8"/>
      <c r="D31" s="9"/>
      <c r="E31" s="17"/>
      <c r="F31" s="17"/>
      <c r="G31" s="12"/>
      <c r="H31" s="48"/>
    </row>
    <row r="32" spans="1:8" ht="14.25">
      <c r="A32" s="8">
        <f t="shared" si="0"/>
        <v>31</v>
      </c>
      <c r="B32" s="8"/>
      <c r="C32" s="8"/>
      <c r="D32" s="9"/>
      <c r="E32" s="17"/>
      <c r="F32" s="17"/>
      <c r="G32" s="12"/>
      <c r="H32" s="48"/>
    </row>
    <row r="33" spans="1:8" ht="14.25">
      <c r="A33" s="8">
        <f t="shared" si="0"/>
        <v>32</v>
      </c>
      <c r="B33" s="8"/>
      <c r="C33" s="8"/>
      <c r="D33" s="9"/>
      <c r="E33" s="17"/>
      <c r="F33" s="17"/>
      <c r="G33" s="12"/>
      <c r="H33" s="48"/>
    </row>
    <row r="34" spans="1:8" ht="14.25">
      <c r="A34" s="8">
        <f t="shared" si="0"/>
        <v>33</v>
      </c>
      <c r="B34" s="8"/>
      <c r="C34" s="8"/>
      <c r="D34" s="9"/>
      <c r="E34" s="17"/>
      <c r="F34" s="17"/>
      <c r="G34" s="12"/>
      <c r="H34" s="48"/>
    </row>
    <row r="35" spans="1:8" ht="14.25">
      <c r="A35" s="8">
        <f t="shared" si="0"/>
        <v>34</v>
      </c>
      <c r="B35" s="8"/>
      <c r="C35" s="8"/>
      <c r="D35" s="9"/>
      <c r="E35" s="17"/>
      <c r="F35" s="17"/>
      <c r="G35" s="12"/>
      <c r="H35" s="48"/>
    </row>
  </sheetData>
  <sheetProtection/>
  <printOptions/>
  <pageMargins left="0.7086614173228347" right="0.7086614173228347" top="0.7480314960629921" bottom="0.7480314960629921" header="0.31496062992125984" footer="0.31496062992125984"/>
  <pageSetup fitToHeight="0" fitToWidth="1" horizontalDpi="600" verticalDpi="600" orientation="landscape" paperSize="9" scale="72" r:id="rId1"/>
  <headerFooter>
    <oddHeader>&amp;C&amp;F</oddHeader>
    <oddFooter>&amp;C&amp;A</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H45"/>
  <sheetViews>
    <sheetView zoomScalePageLayoutView="0" workbookViewId="0" topLeftCell="A1">
      <pane ySplit="1" topLeftCell="A29" activePane="bottomLeft" state="frozen"/>
      <selection pane="topLeft" activeCell="A1" sqref="A1"/>
      <selection pane="bottomLeft" activeCell="A46" sqref="A46:IV377"/>
    </sheetView>
  </sheetViews>
  <sheetFormatPr defaultColWidth="9.140625" defaultRowHeight="15"/>
  <cols>
    <col min="1" max="1" width="13.28125" style="47" customWidth="1"/>
    <col min="2" max="2" width="24.00390625" style="47" customWidth="1"/>
    <col min="3" max="3" width="60.140625" style="47" customWidth="1"/>
    <col min="4" max="4" width="18.00390625" style="47" customWidth="1"/>
    <col min="5" max="5" width="19.57421875" style="47" customWidth="1"/>
    <col min="6" max="6" width="17.57421875" style="47" customWidth="1"/>
    <col min="7" max="7" width="16.140625" style="47" customWidth="1"/>
    <col min="8" max="8" width="16.28125" style="53" customWidth="1"/>
    <col min="9" max="16384" width="9.140625" style="47" customWidth="1"/>
  </cols>
  <sheetData>
    <row r="1" spans="1:8" ht="52.5">
      <c r="A1" s="44" t="s">
        <v>1</v>
      </c>
      <c r="B1" s="45" t="s">
        <v>215</v>
      </c>
      <c r="C1" s="45" t="s">
        <v>2</v>
      </c>
      <c r="D1" s="45" t="s">
        <v>4</v>
      </c>
      <c r="E1" s="45" t="s">
        <v>5</v>
      </c>
      <c r="F1" s="45" t="s">
        <v>3</v>
      </c>
      <c r="G1" s="45" t="s">
        <v>6</v>
      </c>
      <c r="H1" s="46" t="s">
        <v>9</v>
      </c>
    </row>
    <row r="2" spans="1:8" ht="27">
      <c r="A2" s="31">
        <v>1</v>
      </c>
      <c r="B2" s="31" t="s">
        <v>214</v>
      </c>
      <c r="C2" s="31" t="s">
        <v>71</v>
      </c>
      <c r="D2" s="2" t="s">
        <v>65</v>
      </c>
      <c r="E2" s="31" t="s">
        <v>26</v>
      </c>
      <c r="F2" s="31" t="s">
        <v>66</v>
      </c>
      <c r="G2" s="28" t="s">
        <v>73</v>
      </c>
      <c r="H2" s="67">
        <v>174</v>
      </c>
    </row>
    <row r="3" spans="1:8" ht="27">
      <c r="A3" s="31">
        <f>A2+1</f>
        <v>2</v>
      </c>
      <c r="B3" s="31" t="s">
        <v>214</v>
      </c>
      <c r="C3" s="68" t="s">
        <v>317</v>
      </c>
      <c r="D3" s="4" t="s">
        <v>67</v>
      </c>
      <c r="E3" s="4" t="s">
        <v>26</v>
      </c>
      <c r="F3" s="13" t="s">
        <v>68</v>
      </c>
      <c r="G3" s="28" t="s">
        <v>72</v>
      </c>
      <c r="H3" s="67">
        <v>199</v>
      </c>
    </row>
    <row r="4" spans="1:8" ht="27">
      <c r="A4" s="31">
        <f aca="true" t="shared" si="0" ref="A4:A45">A3+1</f>
        <v>3</v>
      </c>
      <c r="B4" s="31" t="s">
        <v>214</v>
      </c>
      <c r="C4" s="69" t="s">
        <v>218</v>
      </c>
      <c r="D4" s="30" t="s">
        <v>70</v>
      </c>
      <c r="E4" s="4" t="s">
        <v>26</v>
      </c>
      <c r="F4" s="13" t="s">
        <v>69</v>
      </c>
      <c r="G4" s="28" t="s">
        <v>77</v>
      </c>
      <c r="H4" s="67">
        <v>898</v>
      </c>
    </row>
    <row r="5" spans="1:8" ht="14.25">
      <c r="A5" s="31">
        <f t="shared" si="0"/>
        <v>4</v>
      </c>
      <c r="B5" s="31" t="s">
        <v>214</v>
      </c>
      <c r="C5" s="69" t="s">
        <v>156</v>
      </c>
      <c r="D5" s="30">
        <v>1002359</v>
      </c>
      <c r="E5" s="4" t="s">
        <v>74</v>
      </c>
      <c r="F5" s="13" t="s">
        <v>75</v>
      </c>
      <c r="G5" s="69" t="s">
        <v>16</v>
      </c>
      <c r="H5" s="67">
        <v>7.7</v>
      </c>
    </row>
    <row r="6" spans="1:8" ht="14.25">
      <c r="A6" s="31">
        <f t="shared" si="0"/>
        <v>5</v>
      </c>
      <c r="B6" s="31" t="s">
        <v>214</v>
      </c>
      <c r="C6" s="9" t="s">
        <v>155</v>
      </c>
      <c r="D6" s="4">
        <v>1002346</v>
      </c>
      <c r="E6" s="4" t="s">
        <v>76</v>
      </c>
      <c r="F6" s="13" t="s">
        <v>75</v>
      </c>
      <c r="G6" s="69" t="s">
        <v>16</v>
      </c>
      <c r="H6" s="67">
        <v>7.25</v>
      </c>
    </row>
    <row r="7" spans="1:8" ht="14.25">
      <c r="A7" s="31">
        <f t="shared" si="0"/>
        <v>6</v>
      </c>
      <c r="B7" s="31" t="s">
        <v>219</v>
      </c>
      <c r="C7" s="7" t="s">
        <v>308</v>
      </c>
      <c r="D7" s="7" t="s">
        <v>309</v>
      </c>
      <c r="E7" s="3" t="s">
        <v>309</v>
      </c>
      <c r="F7" s="17" t="s">
        <v>244</v>
      </c>
      <c r="G7" s="12" t="s">
        <v>280</v>
      </c>
      <c r="H7" s="48">
        <v>2.755</v>
      </c>
    </row>
    <row r="8" spans="1:8" ht="14.25">
      <c r="A8" s="31">
        <f t="shared" si="0"/>
        <v>7</v>
      </c>
      <c r="B8" s="31" t="s">
        <v>219</v>
      </c>
      <c r="C8" s="8" t="s">
        <v>310</v>
      </c>
      <c r="D8" s="51" t="s">
        <v>311</v>
      </c>
      <c r="E8" s="3" t="s">
        <v>311</v>
      </c>
      <c r="F8" s="17" t="s">
        <v>312</v>
      </c>
      <c r="G8" s="12" t="s">
        <v>280</v>
      </c>
      <c r="H8" s="48">
        <v>3.3724999999999996</v>
      </c>
    </row>
    <row r="9" spans="1:8" ht="14.25">
      <c r="A9" s="31">
        <f t="shared" si="0"/>
        <v>8</v>
      </c>
      <c r="B9" s="31" t="s">
        <v>219</v>
      </c>
      <c r="C9" s="32" t="s">
        <v>313</v>
      </c>
      <c r="D9" s="2" t="s">
        <v>314</v>
      </c>
      <c r="E9" s="19" t="s">
        <v>315</v>
      </c>
      <c r="F9" s="17" t="s">
        <v>316</v>
      </c>
      <c r="G9" s="12" t="s">
        <v>280</v>
      </c>
      <c r="H9" s="48">
        <v>23.35</v>
      </c>
    </row>
    <row r="10" spans="1:8" ht="14.25">
      <c r="A10" s="31">
        <f t="shared" si="0"/>
        <v>9</v>
      </c>
      <c r="B10" s="8" t="s">
        <v>367</v>
      </c>
      <c r="C10" s="22" t="s">
        <v>431</v>
      </c>
      <c r="D10" s="4"/>
      <c r="E10" s="13">
        <v>1000030634</v>
      </c>
      <c r="F10" s="17" t="s">
        <v>432</v>
      </c>
      <c r="G10" s="12">
        <v>1</v>
      </c>
      <c r="H10" s="48">
        <v>1.8</v>
      </c>
    </row>
    <row r="11" spans="1:8" ht="14.25">
      <c r="A11" s="31">
        <f t="shared" si="0"/>
        <v>10</v>
      </c>
      <c r="B11" s="8" t="s">
        <v>367</v>
      </c>
      <c r="C11" s="22" t="s">
        <v>433</v>
      </c>
      <c r="D11" s="4"/>
      <c r="E11" s="13">
        <v>1000030705</v>
      </c>
      <c r="F11" s="17" t="s">
        <v>434</v>
      </c>
      <c r="G11" s="12">
        <v>1</v>
      </c>
      <c r="H11" s="48">
        <v>2.7</v>
      </c>
    </row>
    <row r="12" spans="1:8" ht="14.25">
      <c r="A12" s="31">
        <f t="shared" si="0"/>
        <v>11</v>
      </c>
      <c r="B12" s="8" t="s">
        <v>367</v>
      </c>
      <c r="C12" s="22" t="s">
        <v>435</v>
      </c>
      <c r="D12" s="4"/>
      <c r="E12" s="13">
        <v>1000030743</v>
      </c>
      <c r="F12" s="17" t="s">
        <v>436</v>
      </c>
      <c r="G12" s="12">
        <v>1</v>
      </c>
      <c r="H12" s="48">
        <v>2.6</v>
      </c>
    </row>
    <row r="13" spans="1:8" ht="14.25">
      <c r="A13" s="31">
        <f t="shared" si="0"/>
        <v>12</v>
      </c>
      <c r="B13" s="8" t="s">
        <v>367</v>
      </c>
      <c r="C13" s="22" t="s">
        <v>437</v>
      </c>
      <c r="D13" s="4"/>
      <c r="E13" s="13">
        <v>1000030744</v>
      </c>
      <c r="F13" s="17" t="s">
        <v>438</v>
      </c>
      <c r="G13" s="12">
        <v>1</v>
      </c>
      <c r="H13" s="48">
        <v>2.5</v>
      </c>
    </row>
    <row r="14" spans="1:8" ht="14.25">
      <c r="A14" s="31">
        <f t="shared" si="0"/>
        <v>13</v>
      </c>
      <c r="B14" s="8" t="s">
        <v>367</v>
      </c>
      <c r="C14" s="22" t="s">
        <v>439</v>
      </c>
      <c r="D14" s="4"/>
      <c r="E14" s="13">
        <v>1000030758</v>
      </c>
      <c r="F14" s="17" t="s">
        <v>432</v>
      </c>
      <c r="G14" s="12">
        <v>1</v>
      </c>
      <c r="H14" s="48">
        <v>2.5</v>
      </c>
    </row>
    <row r="15" spans="1:8" ht="14.25">
      <c r="A15" s="31">
        <f t="shared" si="0"/>
        <v>14</v>
      </c>
      <c r="B15" s="8" t="s">
        <v>367</v>
      </c>
      <c r="C15" s="22" t="s">
        <v>440</v>
      </c>
      <c r="D15" s="5"/>
      <c r="E15" s="20">
        <v>1000030759</v>
      </c>
      <c r="F15" s="17" t="s">
        <v>441</v>
      </c>
      <c r="G15" s="12">
        <v>1</v>
      </c>
      <c r="H15" s="48">
        <v>1.2</v>
      </c>
    </row>
    <row r="16" spans="1:8" ht="14.25">
      <c r="A16" s="31">
        <f t="shared" si="0"/>
        <v>15</v>
      </c>
      <c r="B16" s="8" t="s">
        <v>220</v>
      </c>
      <c r="C16" s="22" t="s">
        <v>554</v>
      </c>
      <c r="D16" s="4">
        <v>970000</v>
      </c>
      <c r="E16" s="21" t="s">
        <v>555</v>
      </c>
      <c r="F16" s="17" t="s">
        <v>556</v>
      </c>
      <c r="G16" s="12">
        <v>1</v>
      </c>
      <c r="H16" s="48">
        <v>3.5</v>
      </c>
    </row>
    <row r="17" spans="1:8" ht="14.25">
      <c r="A17" s="31">
        <f t="shared" si="0"/>
        <v>16</v>
      </c>
      <c r="B17" s="8" t="s">
        <v>220</v>
      </c>
      <c r="C17" s="7" t="s">
        <v>557</v>
      </c>
      <c r="D17" s="7" t="s">
        <v>558</v>
      </c>
      <c r="E17" s="17" t="s">
        <v>559</v>
      </c>
      <c r="F17" s="17" t="s">
        <v>552</v>
      </c>
      <c r="G17" s="12">
        <v>1</v>
      </c>
      <c r="H17" s="48">
        <v>10.95</v>
      </c>
    </row>
    <row r="18" spans="1:8" ht="14.25">
      <c r="A18" s="31">
        <f t="shared" si="0"/>
        <v>17</v>
      </c>
      <c r="B18" s="39" t="s">
        <v>220</v>
      </c>
      <c r="C18" s="39" t="s">
        <v>560</v>
      </c>
      <c r="D18" s="40"/>
      <c r="E18" s="42" t="s">
        <v>561</v>
      </c>
      <c r="F18" s="42" t="s">
        <v>562</v>
      </c>
      <c r="G18" s="43">
        <v>1</v>
      </c>
      <c r="H18" s="70">
        <v>0.45</v>
      </c>
    </row>
    <row r="19" spans="1:8" ht="14.25">
      <c r="A19" s="31">
        <f t="shared" si="0"/>
        <v>18</v>
      </c>
      <c r="B19" s="51" t="s">
        <v>587</v>
      </c>
      <c r="C19" s="51" t="s">
        <v>626</v>
      </c>
      <c r="D19" s="51" t="s">
        <v>627</v>
      </c>
      <c r="E19" s="51">
        <v>2485</v>
      </c>
      <c r="F19" s="51" t="s">
        <v>628</v>
      </c>
      <c r="G19" s="51">
        <v>8</v>
      </c>
      <c r="H19" s="52">
        <v>7.92</v>
      </c>
    </row>
    <row r="20" spans="1:8" ht="14.25">
      <c r="A20" s="31">
        <f t="shared" si="0"/>
        <v>19</v>
      </c>
      <c r="B20" s="51" t="s">
        <v>587</v>
      </c>
      <c r="C20" s="51" t="s">
        <v>629</v>
      </c>
      <c r="D20" s="51">
        <v>472360</v>
      </c>
      <c r="E20" s="51">
        <v>9992</v>
      </c>
      <c r="F20" s="51" t="s">
        <v>630</v>
      </c>
      <c r="G20" s="51">
        <v>1</v>
      </c>
      <c r="H20" s="52">
        <v>8.95</v>
      </c>
    </row>
    <row r="21" spans="1:8" ht="14.25">
      <c r="A21" s="31">
        <f t="shared" si="0"/>
        <v>20</v>
      </c>
      <c r="B21" s="51" t="s">
        <v>662</v>
      </c>
      <c r="C21" s="51" t="s">
        <v>765</v>
      </c>
      <c r="D21" s="51" t="s">
        <v>766</v>
      </c>
      <c r="E21" s="51" t="s">
        <v>767</v>
      </c>
      <c r="F21" s="51" t="s">
        <v>768</v>
      </c>
      <c r="G21" s="51">
        <v>1</v>
      </c>
      <c r="H21" s="52">
        <v>14.85</v>
      </c>
    </row>
    <row r="22" spans="1:8" ht="14.25">
      <c r="A22" s="31">
        <f t="shared" si="0"/>
        <v>21</v>
      </c>
      <c r="B22" s="51" t="s">
        <v>662</v>
      </c>
      <c r="C22" s="51" t="s">
        <v>765</v>
      </c>
      <c r="D22" s="51" t="s">
        <v>766</v>
      </c>
      <c r="E22" s="51" t="s">
        <v>767</v>
      </c>
      <c r="F22" s="51" t="s">
        <v>768</v>
      </c>
      <c r="G22" s="51">
        <v>50</v>
      </c>
      <c r="H22" s="52">
        <v>634</v>
      </c>
    </row>
    <row r="23" spans="1:8" ht="14.25">
      <c r="A23" s="31">
        <f t="shared" si="0"/>
        <v>22</v>
      </c>
      <c r="B23" s="51" t="s">
        <v>662</v>
      </c>
      <c r="C23" s="51" t="s">
        <v>769</v>
      </c>
      <c r="D23" s="51" t="s">
        <v>770</v>
      </c>
      <c r="E23" s="51" t="s">
        <v>770</v>
      </c>
      <c r="F23" s="51" t="s">
        <v>771</v>
      </c>
      <c r="G23" s="51">
        <v>240</v>
      </c>
      <c r="H23" s="52">
        <v>624</v>
      </c>
    </row>
    <row r="24" spans="1:8" ht="14.25">
      <c r="A24" s="31">
        <f t="shared" si="0"/>
        <v>23</v>
      </c>
      <c r="B24" s="51" t="s">
        <v>662</v>
      </c>
      <c r="C24" s="51" t="s">
        <v>769</v>
      </c>
      <c r="D24" s="51" t="s">
        <v>770</v>
      </c>
      <c r="E24" s="51" t="s">
        <v>770</v>
      </c>
      <c r="F24" s="51" t="s">
        <v>771</v>
      </c>
      <c r="G24" s="51">
        <v>2400</v>
      </c>
      <c r="H24" s="52">
        <v>5880</v>
      </c>
    </row>
    <row r="25" spans="1:8" ht="14.25">
      <c r="A25" s="31">
        <f t="shared" si="0"/>
        <v>24</v>
      </c>
      <c r="B25" s="51" t="s">
        <v>662</v>
      </c>
      <c r="C25" s="51" t="s">
        <v>769</v>
      </c>
      <c r="D25" s="51" t="s">
        <v>770</v>
      </c>
      <c r="E25" s="51" t="s">
        <v>770</v>
      </c>
      <c r="F25" s="51" t="s">
        <v>771</v>
      </c>
      <c r="G25" s="51">
        <v>4800</v>
      </c>
      <c r="H25" s="52">
        <v>11040</v>
      </c>
    </row>
    <row r="26" spans="1:8" ht="14.25">
      <c r="A26" s="31">
        <f t="shared" si="0"/>
        <v>25</v>
      </c>
      <c r="B26" s="51" t="s">
        <v>662</v>
      </c>
      <c r="C26" s="51" t="s">
        <v>772</v>
      </c>
      <c r="D26" s="51" t="s">
        <v>773</v>
      </c>
      <c r="E26" s="51" t="s">
        <v>773</v>
      </c>
      <c r="F26" s="51" t="s">
        <v>774</v>
      </c>
      <c r="G26" s="51">
        <v>120</v>
      </c>
      <c r="H26" s="52">
        <v>624</v>
      </c>
    </row>
    <row r="27" spans="1:8" ht="14.25">
      <c r="A27" s="31">
        <f t="shared" si="0"/>
        <v>26</v>
      </c>
      <c r="B27" s="51" t="s">
        <v>662</v>
      </c>
      <c r="C27" s="51" t="s">
        <v>772</v>
      </c>
      <c r="D27" s="51" t="s">
        <v>773</v>
      </c>
      <c r="E27" s="51" t="s">
        <v>773</v>
      </c>
      <c r="F27" s="51" t="s">
        <v>774</v>
      </c>
      <c r="G27" s="51">
        <v>1020</v>
      </c>
      <c r="H27" s="52">
        <v>4998</v>
      </c>
    </row>
    <row r="28" spans="1:8" ht="14.25">
      <c r="A28" s="31">
        <f t="shared" si="0"/>
        <v>27</v>
      </c>
      <c r="B28" s="51" t="s">
        <v>662</v>
      </c>
      <c r="C28" s="51" t="s">
        <v>772</v>
      </c>
      <c r="D28" s="51" t="s">
        <v>773</v>
      </c>
      <c r="E28" s="51" t="s">
        <v>773</v>
      </c>
      <c r="F28" s="51" t="s">
        <v>774</v>
      </c>
      <c r="G28" s="51">
        <v>2520</v>
      </c>
      <c r="H28" s="52">
        <v>11592</v>
      </c>
    </row>
    <row r="29" spans="1:8" ht="14.25">
      <c r="A29" s="31">
        <f t="shared" si="0"/>
        <v>28</v>
      </c>
      <c r="B29" s="51" t="s">
        <v>662</v>
      </c>
      <c r="C29" s="51" t="s">
        <v>775</v>
      </c>
      <c r="D29" s="51" t="s">
        <v>776</v>
      </c>
      <c r="E29" s="51" t="s">
        <v>776</v>
      </c>
      <c r="F29" s="51" t="s">
        <v>774</v>
      </c>
      <c r="G29" s="51">
        <v>120</v>
      </c>
      <c r="H29" s="52">
        <v>367.2</v>
      </c>
    </row>
    <row r="30" spans="1:8" ht="14.25">
      <c r="A30" s="31">
        <f t="shared" si="0"/>
        <v>29</v>
      </c>
      <c r="B30" s="51" t="s">
        <v>662</v>
      </c>
      <c r="C30" s="51" t="s">
        <v>775</v>
      </c>
      <c r="D30" s="51" t="s">
        <v>776</v>
      </c>
      <c r="E30" s="51" t="s">
        <v>776</v>
      </c>
      <c r="F30" s="51" t="s">
        <v>774</v>
      </c>
      <c r="G30" s="51">
        <v>1020</v>
      </c>
      <c r="H30" s="52">
        <v>3039.6</v>
      </c>
    </row>
    <row r="31" spans="1:8" ht="14.25">
      <c r="A31" s="31">
        <f t="shared" si="0"/>
        <v>30</v>
      </c>
      <c r="B31" s="51" t="s">
        <v>662</v>
      </c>
      <c r="C31" s="51" t="s">
        <v>775</v>
      </c>
      <c r="D31" s="51" t="s">
        <v>776</v>
      </c>
      <c r="E31" s="51" t="s">
        <v>776</v>
      </c>
      <c r="F31" s="51" t="s">
        <v>774</v>
      </c>
      <c r="G31" s="51">
        <v>5040</v>
      </c>
      <c r="H31" s="52">
        <v>13305.6</v>
      </c>
    </row>
    <row r="32" spans="1:8" ht="14.25">
      <c r="A32" s="31">
        <f t="shared" si="0"/>
        <v>31</v>
      </c>
      <c r="B32" s="51" t="s">
        <v>829</v>
      </c>
      <c r="C32" s="51" t="s">
        <v>858</v>
      </c>
      <c r="D32" s="51" t="s">
        <v>859</v>
      </c>
      <c r="E32" s="51" t="s">
        <v>859</v>
      </c>
      <c r="F32" s="51" t="s">
        <v>818</v>
      </c>
      <c r="G32" s="51" t="s">
        <v>860</v>
      </c>
      <c r="H32" s="52">
        <v>199</v>
      </c>
    </row>
    <row r="33" spans="1:8" ht="14.25">
      <c r="A33" s="31">
        <f t="shared" si="0"/>
        <v>32</v>
      </c>
      <c r="B33" s="51" t="s">
        <v>829</v>
      </c>
      <c r="C33" s="51" t="s">
        <v>861</v>
      </c>
      <c r="D33" s="51" t="s">
        <v>862</v>
      </c>
      <c r="E33" s="51" t="s">
        <v>862</v>
      </c>
      <c r="F33" s="51" t="s">
        <v>818</v>
      </c>
      <c r="G33" s="51">
        <v>1</v>
      </c>
      <c r="H33" s="52">
        <v>10.5</v>
      </c>
    </row>
    <row r="34" spans="1:8" ht="14.25">
      <c r="A34" s="31">
        <f t="shared" si="0"/>
        <v>33</v>
      </c>
      <c r="B34" s="51" t="s">
        <v>885</v>
      </c>
      <c r="C34" s="51" t="s">
        <v>924</v>
      </c>
      <c r="D34" s="51" t="s">
        <v>925</v>
      </c>
      <c r="E34" s="51" t="s">
        <v>926</v>
      </c>
      <c r="F34" s="51" t="s">
        <v>556</v>
      </c>
      <c r="G34" s="51" t="s">
        <v>284</v>
      </c>
      <c r="H34" s="52">
        <v>2</v>
      </c>
    </row>
    <row r="35" spans="1:8" ht="14.25">
      <c r="A35" s="31">
        <f t="shared" si="0"/>
        <v>34</v>
      </c>
      <c r="B35" s="51" t="s">
        <v>1026</v>
      </c>
      <c r="C35" s="51" t="s">
        <v>1090</v>
      </c>
      <c r="D35" s="51" t="s">
        <v>1091</v>
      </c>
      <c r="E35" s="51" t="s">
        <v>1092</v>
      </c>
      <c r="F35" s="51" t="s">
        <v>1093</v>
      </c>
      <c r="G35" s="51" t="s">
        <v>1094</v>
      </c>
      <c r="H35" s="52">
        <v>82.8</v>
      </c>
    </row>
    <row r="36" spans="1:8" ht="14.25">
      <c r="A36" s="31">
        <f t="shared" si="0"/>
        <v>35</v>
      </c>
      <c r="B36" s="51" t="s">
        <v>1026</v>
      </c>
      <c r="C36" s="51" t="s">
        <v>1095</v>
      </c>
      <c r="D36" s="51" t="s">
        <v>1096</v>
      </c>
      <c r="E36" s="51" t="s">
        <v>1097</v>
      </c>
      <c r="F36" s="51" t="s">
        <v>657</v>
      </c>
      <c r="G36" s="51" t="s">
        <v>1039</v>
      </c>
      <c r="H36" s="52">
        <v>48.7</v>
      </c>
    </row>
    <row r="37" spans="1:8" ht="14.25">
      <c r="A37" s="31">
        <f t="shared" si="0"/>
        <v>36</v>
      </c>
      <c r="B37" s="51" t="s">
        <v>1026</v>
      </c>
      <c r="C37" s="51" t="s">
        <v>1090</v>
      </c>
      <c r="D37" s="51" t="s">
        <v>1098</v>
      </c>
      <c r="E37" s="51" t="s">
        <v>1099</v>
      </c>
      <c r="F37" s="51" t="s">
        <v>657</v>
      </c>
      <c r="G37" s="51" t="s">
        <v>1094</v>
      </c>
      <c r="H37" s="52">
        <v>36</v>
      </c>
    </row>
    <row r="38" spans="1:8" ht="14.25">
      <c r="A38" s="31">
        <f t="shared" si="0"/>
        <v>37</v>
      </c>
      <c r="B38" s="51" t="s">
        <v>1130</v>
      </c>
      <c r="C38" s="51" t="s">
        <v>1175</v>
      </c>
      <c r="D38" s="51" t="s">
        <v>1176</v>
      </c>
      <c r="E38" s="51" t="s">
        <v>1176</v>
      </c>
      <c r="F38" s="51" t="s">
        <v>1177</v>
      </c>
      <c r="G38" s="51">
        <v>25</v>
      </c>
      <c r="H38" s="52">
        <v>29</v>
      </c>
    </row>
    <row r="39" spans="1:8" ht="14.25">
      <c r="A39" s="31">
        <f t="shared" si="0"/>
        <v>38</v>
      </c>
      <c r="B39" s="51" t="s">
        <v>1130</v>
      </c>
      <c r="C39" s="51" t="s">
        <v>1178</v>
      </c>
      <c r="D39" s="51" t="s">
        <v>1179</v>
      </c>
      <c r="E39" s="51" t="s">
        <v>1179</v>
      </c>
      <c r="F39" s="51" t="s">
        <v>1177</v>
      </c>
      <c r="G39" s="51">
        <v>250</v>
      </c>
      <c r="H39" s="52">
        <v>270</v>
      </c>
    </row>
    <row r="40" spans="1:8" ht="14.25">
      <c r="A40" s="31">
        <f t="shared" si="0"/>
        <v>39</v>
      </c>
      <c r="B40" s="51" t="s">
        <v>1209</v>
      </c>
      <c r="C40" s="51" t="s">
        <v>1381</v>
      </c>
      <c r="D40" s="51" t="s">
        <v>1382</v>
      </c>
      <c r="E40" s="51" t="s">
        <v>1382</v>
      </c>
      <c r="F40" s="51" t="s">
        <v>1383</v>
      </c>
      <c r="G40" s="51">
        <v>1</v>
      </c>
      <c r="H40" s="52">
        <v>1.65</v>
      </c>
    </row>
    <row r="41" spans="1:8" ht="14.25">
      <c r="A41" s="31">
        <f t="shared" si="0"/>
        <v>40</v>
      </c>
      <c r="B41" s="51" t="s">
        <v>1209</v>
      </c>
      <c r="C41" s="51" t="s">
        <v>1384</v>
      </c>
      <c r="D41" s="51" t="s">
        <v>1385</v>
      </c>
      <c r="E41" s="51" t="s">
        <v>1385</v>
      </c>
      <c r="F41" s="51" t="s">
        <v>1383</v>
      </c>
      <c r="G41" s="51">
        <v>1</v>
      </c>
      <c r="H41" s="52">
        <v>3.95</v>
      </c>
    </row>
    <row r="42" spans="1:8" ht="14.25">
      <c r="A42" s="31">
        <f t="shared" si="0"/>
        <v>41</v>
      </c>
      <c r="B42" s="51" t="s">
        <v>1209</v>
      </c>
      <c r="C42" s="51" t="s">
        <v>1386</v>
      </c>
      <c r="D42" s="51" t="s">
        <v>1387</v>
      </c>
      <c r="E42" s="51" t="s">
        <v>1387</v>
      </c>
      <c r="F42" s="51" t="s">
        <v>1383</v>
      </c>
      <c r="G42" s="51">
        <v>1</v>
      </c>
      <c r="H42" s="52">
        <v>8.49</v>
      </c>
    </row>
    <row r="43" spans="1:8" ht="14.25">
      <c r="A43" s="31">
        <f t="shared" si="0"/>
        <v>42</v>
      </c>
      <c r="B43" s="51" t="s">
        <v>1209</v>
      </c>
      <c r="C43" s="51" t="s">
        <v>1388</v>
      </c>
      <c r="D43" s="51">
        <v>2575</v>
      </c>
      <c r="E43" s="51">
        <v>2575</v>
      </c>
      <c r="F43" s="51" t="s">
        <v>1383</v>
      </c>
      <c r="G43" s="51">
        <v>1</v>
      </c>
      <c r="H43" s="52">
        <v>2.49</v>
      </c>
    </row>
    <row r="44" spans="1:8" ht="14.25">
      <c r="A44" s="31">
        <f t="shared" si="0"/>
        <v>43</v>
      </c>
      <c r="B44" s="51" t="s">
        <v>1209</v>
      </c>
      <c r="C44" s="51" t="s">
        <v>1389</v>
      </c>
      <c r="D44" s="51" t="s">
        <v>1390</v>
      </c>
      <c r="E44" s="51" t="s">
        <v>1390</v>
      </c>
      <c r="F44" s="51" t="s">
        <v>1383</v>
      </c>
      <c r="G44" s="51">
        <v>1</v>
      </c>
      <c r="H44" s="52">
        <v>2.49</v>
      </c>
    </row>
    <row r="45" spans="1:8" ht="14.25">
      <c r="A45" s="31">
        <f t="shared" si="0"/>
        <v>44</v>
      </c>
      <c r="B45" s="51"/>
      <c r="C45" s="51"/>
      <c r="D45" s="51"/>
      <c r="E45" s="51"/>
      <c r="F45" s="51"/>
      <c r="G45" s="51"/>
      <c r="H45" s="52"/>
    </row>
  </sheetData>
  <sheetProtection/>
  <printOptions/>
  <pageMargins left="0.7086614173228347" right="0.7086614173228347" top="0.7480314960629921" bottom="0.45" header="0.31496062992125984" footer="0.31496062992125984"/>
  <pageSetup fitToHeight="0" fitToWidth="1" horizontalDpi="600" verticalDpi="600" orientation="landscape" paperSize="9" scale="70" r:id="rId1"/>
  <headerFooter>
    <oddHeader>&amp;C&amp;F</oddHeader>
    <oddFooter>&amp;C&amp;A</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H18"/>
  <sheetViews>
    <sheetView zoomScalePageLayoutView="0" workbookViewId="0" topLeftCell="A1">
      <pane ySplit="1" topLeftCell="A2" activePane="bottomLeft" state="frozen"/>
      <selection pane="topLeft" activeCell="A1" sqref="A1"/>
      <selection pane="bottomLeft" activeCell="J16" sqref="J16"/>
    </sheetView>
  </sheetViews>
  <sheetFormatPr defaultColWidth="9.140625" defaultRowHeight="15"/>
  <cols>
    <col min="1" max="1" width="13.28125" style="47" customWidth="1"/>
    <col min="2" max="2" width="24.28125" style="47" customWidth="1"/>
    <col min="3" max="3" width="48.28125" style="47" customWidth="1"/>
    <col min="4" max="4" width="18.00390625" style="47" customWidth="1"/>
    <col min="5" max="5" width="19.57421875" style="47" customWidth="1"/>
    <col min="6" max="6" width="17.57421875" style="47" customWidth="1"/>
    <col min="7" max="7" width="16.140625" style="47" customWidth="1"/>
    <col min="8" max="8" width="16.28125" style="53" customWidth="1"/>
    <col min="9" max="16384" width="9.140625" style="47" customWidth="1"/>
  </cols>
  <sheetData>
    <row r="1" spans="1:8" ht="52.5">
      <c r="A1" s="44" t="s">
        <v>1</v>
      </c>
      <c r="B1" s="45" t="s">
        <v>215</v>
      </c>
      <c r="C1" s="45" t="s">
        <v>2</v>
      </c>
      <c r="D1" s="45" t="s">
        <v>4</v>
      </c>
      <c r="E1" s="45" t="s">
        <v>5</v>
      </c>
      <c r="F1" s="45" t="s">
        <v>3</v>
      </c>
      <c r="G1" s="45" t="s">
        <v>6</v>
      </c>
      <c r="H1" s="46" t="s">
        <v>9</v>
      </c>
    </row>
    <row r="2" spans="1:8" ht="39">
      <c r="A2" s="31">
        <v>1</v>
      </c>
      <c r="B2" s="31" t="s">
        <v>214</v>
      </c>
      <c r="C2" s="31" t="s">
        <v>158</v>
      </c>
      <c r="D2" s="2" t="s">
        <v>25</v>
      </c>
      <c r="E2" s="18" t="s">
        <v>26</v>
      </c>
      <c r="F2" s="26" t="s">
        <v>27</v>
      </c>
      <c r="G2" s="10" t="s">
        <v>30</v>
      </c>
      <c r="H2" s="14">
        <v>24.95</v>
      </c>
    </row>
    <row r="3" spans="1:8" ht="28.5">
      <c r="A3" s="31">
        <v>2</v>
      </c>
      <c r="B3" s="31" t="s">
        <v>214</v>
      </c>
      <c r="C3" s="22" t="s">
        <v>157</v>
      </c>
      <c r="D3" s="4" t="s">
        <v>28</v>
      </c>
      <c r="E3" s="4" t="s">
        <v>26</v>
      </c>
      <c r="F3" s="27" t="s">
        <v>29</v>
      </c>
      <c r="G3" s="11" t="s">
        <v>30</v>
      </c>
      <c r="H3" s="14">
        <v>28.95</v>
      </c>
    </row>
    <row r="4" spans="1:8" ht="14.25">
      <c r="A4" s="31">
        <v>3</v>
      </c>
      <c r="B4" s="31" t="s">
        <v>219</v>
      </c>
      <c r="C4" s="22" t="s">
        <v>318</v>
      </c>
      <c r="D4" s="4">
        <v>472380</v>
      </c>
      <c r="E4" s="4">
        <v>472380</v>
      </c>
      <c r="F4" s="13" t="s">
        <v>226</v>
      </c>
      <c r="G4" s="11" t="s">
        <v>280</v>
      </c>
      <c r="H4" s="48">
        <v>81.2725</v>
      </c>
    </row>
    <row r="5" spans="1:8" ht="14.25">
      <c r="A5" s="31">
        <v>4</v>
      </c>
      <c r="B5" s="31" t="s">
        <v>367</v>
      </c>
      <c r="C5" s="22" t="s">
        <v>442</v>
      </c>
      <c r="D5" s="4"/>
      <c r="E5" s="3">
        <v>1000030660</v>
      </c>
      <c r="F5" s="13" t="s">
        <v>443</v>
      </c>
      <c r="G5" s="11">
        <v>1</v>
      </c>
      <c r="H5" s="48">
        <v>40</v>
      </c>
    </row>
    <row r="6" spans="1:8" ht="14.25">
      <c r="A6" s="31">
        <v>5</v>
      </c>
      <c r="B6" s="31" t="s">
        <v>220</v>
      </c>
      <c r="C6" s="22" t="s">
        <v>563</v>
      </c>
      <c r="D6" s="4" t="s">
        <v>564</v>
      </c>
      <c r="E6" s="3" t="s">
        <v>565</v>
      </c>
      <c r="F6" s="13" t="s">
        <v>566</v>
      </c>
      <c r="G6" s="11">
        <v>1</v>
      </c>
      <c r="H6" s="48">
        <v>79</v>
      </c>
    </row>
    <row r="7" spans="1:8" ht="14.25">
      <c r="A7" s="31">
        <v>6</v>
      </c>
      <c r="B7" s="31" t="s">
        <v>587</v>
      </c>
      <c r="C7" s="22" t="s">
        <v>631</v>
      </c>
      <c r="D7" s="4" t="s">
        <v>632</v>
      </c>
      <c r="E7" s="3">
        <v>9993</v>
      </c>
      <c r="F7" s="13" t="s">
        <v>633</v>
      </c>
      <c r="G7" s="11">
        <v>1</v>
      </c>
      <c r="H7" s="48">
        <v>63</v>
      </c>
    </row>
    <row r="8" spans="1:8" ht="14.25">
      <c r="A8" s="31">
        <v>7</v>
      </c>
      <c r="B8" s="31" t="s">
        <v>662</v>
      </c>
      <c r="C8" s="22" t="s">
        <v>777</v>
      </c>
      <c r="D8" s="5">
        <v>205715</v>
      </c>
      <c r="E8" s="6"/>
      <c r="F8" s="16" t="s">
        <v>778</v>
      </c>
      <c r="G8" s="12">
        <v>1</v>
      </c>
      <c r="H8" s="48">
        <v>57.6</v>
      </c>
    </row>
    <row r="9" spans="1:8" ht="14.25">
      <c r="A9" s="31">
        <v>8</v>
      </c>
      <c r="B9" s="31" t="s">
        <v>662</v>
      </c>
      <c r="C9" s="22" t="s">
        <v>779</v>
      </c>
      <c r="D9" s="4" t="s">
        <v>780</v>
      </c>
      <c r="E9" s="18"/>
      <c r="F9" s="17" t="s">
        <v>781</v>
      </c>
      <c r="G9" s="12">
        <v>1</v>
      </c>
      <c r="H9" s="48">
        <v>68</v>
      </c>
    </row>
    <row r="10" spans="1:8" ht="14.25">
      <c r="A10" s="31">
        <v>9</v>
      </c>
      <c r="B10" s="31" t="s">
        <v>662</v>
      </c>
      <c r="C10" s="7" t="s">
        <v>779</v>
      </c>
      <c r="D10" s="7" t="s">
        <v>780</v>
      </c>
      <c r="E10" s="3"/>
      <c r="F10" s="17" t="s">
        <v>781</v>
      </c>
      <c r="G10" s="12">
        <v>10</v>
      </c>
      <c r="H10" s="48">
        <v>621.9</v>
      </c>
    </row>
    <row r="11" spans="1:8" ht="14.25">
      <c r="A11" s="8">
        <v>10</v>
      </c>
      <c r="B11" s="8" t="s">
        <v>829</v>
      </c>
      <c r="C11" s="8" t="s">
        <v>863</v>
      </c>
      <c r="D11" s="9" t="s">
        <v>864</v>
      </c>
      <c r="E11" s="3" t="s">
        <v>865</v>
      </c>
      <c r="F11" s="17" t="s">
        <v>866</v>
      </c>
      <c r="G11" s="12">
        <v>1</v>
      </c>
      <c r="H11" s="48">
        <v>49.99</v>
      </c>
    </row>
    <row r="12" spans="1:8" ht="14.25">
      <c r="A12" s="8">
        <f>A11+1</f>
        <v>11</v>
      </c>
      <c r="B12" s="66" t="s">
        <v>885</v>
      </c>
      <c r="C12" s="32" t="s">
        <v>927</v>
      </c>
      <c r="D12" s="1" t="s">
        <v>780</v>
      </c>
      <c r="E12" s="19" t="s">
        <v>928</v>
      </c>
      <c r="F12" s="17" t="s">
        <v>781</v>
      </c>
      <c r="G12" s="12" t="s">
        <v>284</v>
      </c>
      <c r="H12" s="48">
        <v>79</v>
      </c>
    </row>
    <row r="13" spans="1:8" ht="14.25">
      <c r="A13" s="8">
        <f aca="true" t="shared" si="0" ref="A13:A18">A12+1</f>
        <v>12</v>
      </c>
      <c r="B13" s="8" t="s">
        <v>1026</v>
      </c>
      <c r="C13" s="22" t="s">
        <v>1100</v>
      </c>
      <c r="D13" s="4" t="s">
        <v>1101</v>
      </c>
      <c r="E13" s="13" t="s">
        <v>1102</v>
      </c>
      <c r="F13" s="17" t="s">
        <v>1103</v>
      </c>
      <c r="G13" s="12" t="s">
        <v>1058</v>
      </c>
      <c r="H13" s="48">
        <v>52.5</v>
      </c>
    </row>
    <row r="14" spans="1:8" ht="14.25">
      <c r="A14" s="8">
        <f t="shared" si="0"/>
        <v>13</v>
      </c>
      <c r="B14" s="8" t="s">
        <v>1130</v>
      </c>
      <c r="C14" s="22" t="s">
        <v>1180</v>
      </c>
      <c r="D14" s="4">
        <v>14903</v>
      </c>
      <c r="E14" s="13" t="s">
        <v>1181</v>
      </c>
      <c r="F14" s="17" t="s">
        <v>1182</v>
      </c>
      <c r="G14" s="12">
        <v>1</v>
      </c>
      <c r="H14" s="48">
        <v>29.9925</v>
      </c>
    </row>
    <row r="15" spans="1:8" ht="14.25">
      <c r="A15" s="8">
        <f t="shared" si="0"/>
        <v>14</v>
      </c>
      <c r="B15" s="8" t="s">
        <v>1209</v>
      </c>
      <c r="C15" s="22" t="s">
        <v>1391</v>
      </c>
      <c r="D15" s="4" t="s">
        <v>1392</v>
      </c>
      <c r="E15" s="13" t="s">
        <v>1392</v>
      </c>
      <c r="F15" s="17" t="s">
        <v>1393</v>
      </c>
      <c r="G15" s="12">
        <v>1</v>
      </c>
      <c r="H15" s="48">
        <v>29</v>
      </c>
    </row>
    <row r="16" spans="1:8" ht="383.25">
      <c r="A16" s="8">
        <f t="shared" si="0"/>
        <v>15</v>
      </c>
      <c r="B16" s="8" t="s">
        <v>1209</v>
      </c>
      <c r="C16" s="22" t="s">
        <v>1394</v>
      </c>
      <c r="D16" s="4" t="s">
        <v>1395</v>
      </c>
      <c r="E16" s="13" t="s">
        <v>1395</v>
      </c>
      <c r="F16" s="17" t="s">
        <v>1327</v>
      </c>
      <c r="G16" s="12">
        <v>1</v>
      </c>
      <c r="H16" s="48">
        <v>927.9</v>
      </c>
    </row>
    <row r="17" spans="1:8" ht="14.25">
      <c r="A17" s="8">
        <f t="shared" si="0"/>
        <v>16</v>
      </c>
      <c r="B17" s="8"/>
      <c r="C17" s="22"/>
      <c r="D17" s="4"/>
      <c r="E17" s="13"/>
      <c r="F17" s="17"/>
      <c r="G17" s="12"/>
      <c r="H17" s="48"/>
    </row>
    <row r="18" spans="1:8" ht="14.25">
      <c r="A18" s="8">
        <f t="shared" si="0"/>
        <v>17</v>
      </c>
      <c r="B18" s="8"/>
      <c r="C18" s="22"/>
      <c r="D18" s="5"/>
      <c r="E18" s="20"/>
      <c r="F18" s="17"/>
      <c r="G18" s="12"/>
      <c r="H18" s="48"/>
    </row>
  </sheetData>
  <sheetProtection/>
  <printOptions/>
  <pageMargins left="0.7086614173228347" right="0.7086614173228347" top="0.7480314960629921" bottom="0.34" header="0.31496062992125984" footer="0.17"/>
  <pageSetup fitToHeight="0" fitToWidth="1" horizontalDpi="600" verticalDpi="600" orientation="landscape" paperSize="9" scale="75" r:id="rId1"/>
  <headerFooter>
    <oddHeader>&amp;C&amp;F</oddHeader>
    <oddFooter>&amp;C&amp;A</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H26"/>
  <sheetViews>
    <sheetView zoomScalePageLayoutView="0" workbookViewId="0" topLeftCell="A1">
      <pane ySplit="1" topLeftCell="A25" activePane="bottomLeft" state="frozen"/>
      <selection pane="topLeft" activeCell="A1" sqref="A1"/>
      <selection pane="bottomLeft" activeCell="A27" sqref="A27:IV34"/>
    </sheetView>
  </sheetViews>
  <sheetFormatPr defaultColWidth="9.140625" defaultRowHeight="15"/>
  <cols>
    <col min="1" max="1" width="13.28125" style="47" customWidth="1"/>
    <col min="2" max="2" width="28.28125" style="47" customWidth="1"/>
    <col min="3" max="3" width="62.00390625" style="47" customWidth="1"/>
    <col min="4" max="4" width="18.00390625" style="47" customWidth="1"/>
    <col min="5" max="5" width="19.57421875" style="47" customWidth="1"/>
    <col min="6" max="6" width="17.57421875" style="47" customWidth="1"/>
    <col min="7" max="7" width="16.140625" style="47" customWidth="1"/>
    <col min="8" max="8" width="16.28125" style="53" customWidth="1"/>
    <col min="9" max="16384" width="9.140625" style="47" customWidth="1"/>
  </cols>
  <sheetData>
    <row r="1" spans="1:8" ht="52.5">
      <c r="A1" s="44" t="s">
        <v>1</v>
      </c>
      <c r="B1" s="45" t="s">
        <v>215</v>
      </c>
      <c r="C1" s="45" t="s">
        <v>2</v>
      </c>
      <c r="D1" s="45" t="s">
        <v>4</v>
      </c>
      <c r="E1" s="45" t="s">
        <v>5</v>
      </c>
      <c r="F1" s="45" t="s">
        <v>3</v>
      </c>
      <c r="G1" s="45" t="s">
        <v>6</v>
      </c>
      <c r="H1" s="46" t="s">
        <v>9</v>
      </c>
    </row>
    <row r="2" spans="1:8" ht="26.25">
      <c r="A2" s="31">
        <v>1</v>
      </c>
      <c r="B2" s="31" t="s">
        <v>214</v>
      </c>
      <c r="C2" s="54" t="s">
        <v>159</v>
      </c>
      <c r="D2" s="4" t="s">
        <v>18</v>
      </c>
      <c r="E2" s="56" t="s">
        <v>19</v>
      </c>
      <c r="F2" s="23" t="s">
        <v>20</v>
      </c>
      <c r="G2" s="56" t="s">
        <v>21</v>
      </c>
      <c r="H2" s="65">
        <v>3.9</v>
      </c>
    </row>
    <row r="3" spans="1:8" ht="28.5">
      <c r="A3" s="31">
        <f>A2+1</f>
        <v>2</v>
      </c>
      <c r="B3" s="31" t="s">
        <v>214</v>
      </c>
      <c r="C3" s="54" t="s">
        <v>160</v>
      </c>
      <c r="D3" s="4" t="s">
        <v>23</v>
      </c>
      <c r="E3" s="56" t="s">
        <v>22</v>
      </c>
      <c r="F3" s="23" t="s">
        <v>20</v>
      </c>
      <c r="G3" s="56" t="s">
        <v>24</v>
      </c>
      <c r="H3" s="65">
        <v>9.49</v>
      </c>
    </row>
    <row r="4" spans="1:8" ht="14.25">
      <c r="A4" s="31">
        <f aca="true" t="shared" si="0" ref="A4:A26">A3+1</f>
        <v>3</v>
      </c>
      <c r="B4" s="31" t="s">
        <v>219</v>
      </c>
      <c r="C4" s="22" t="s">
        <v>319</v>
      </c>
      <c r="D4" s="4">
        <v>475498</v>
      </c>
      <c r="E4" s="3">
        <v>475198</v>
      </c>
      <c r="F4" s="13" t="s">
        <v>320</v>
      </c>
      <c r="G4" s="11" t="s">
        <v>321</v>
      </c>
      <c r="H4" s="48">
        <v>20.6815</v>
      </c>
    </row>
    <row r="5" spans="1:8" ht="14.25">
      <c r="A5" s="31">
        <f t="shared" si="0"/>
        <v>4</v>
      </c>
      <c r="B5" s="31" t="s">
        <v>219</v>
      </c>
      <c r="C5" s="22" t="s">
        <v>322</v>
      </c>
      <c r="D5" s="4" t="s">
        <v>323</v>
      </c>
      <c r="E5" s="3" t="s">
        <v>323</v>
      </c>
      <c r="F5" s="13" t="s">
        <v>324</v>
      </c>
      <c r="G5" s="11" t="s">
        <v>325</v>
      </c>
      <c r="H5" s="48">
        <v>94.1925</v>
      </c>
    </row>
    <row r="6" spans="1:8" ht="14.25">
      <c r="A6" s="31">
        <f t="shared" si="0"/>
        <v>5</v>
      </c>
      <c r="B6" s="31" t="s">
        <v>367</v>
      </c>
      <c r="C6" s="22" t="s">
        <v>444</v>
      </c>
      <c r="D6" s="5"/>
      <c r="E6" s="6">
        <v>1000030615</v>
      </c>
      <c r="F6" s="16" t="s">
        <v>375</v>
      </c>
      <c r="G6" s="12" t="s">
        <v>445</v>
      </c>
      <c r="H6" s="48">
        <v>3.5</v>
      </c>
    </row>
    <row r="7" spans="1:8" ht="14.25">
      <c r="A7" s="31">
        <f t="shared" si="0"/>
        <v>6</v>
      </c>
      <c r="B7" s="31" t="s">
        <v>367</v>
      </c>
      <c r="C7" s="22" t="s">
        <v>446</v>
      </c>
      <c r="D7" s="4"/>
      <c r="E7" s="18">
        <v>1000030688</v>
      </c>
      <c r="F7" s="17" t="s">
        <v>375</v>
      </c>
      <c r="G7" s="12">
        <v>1</v>
      </c>
      <c r="H7" s="48">
        <v>12</v>
      </c>
    </row>
    <row r="8" spans="1:8" ht="14.25">
      <c r="A8" s="31">
        <f t="shared" si="0"/>
        <v>7</v>
      </c>
      <c r="B8" s="31" t="s">
        <v>367</v>
      </c>
      <c r="C8" s="7" t="s">
        <v>447</v>
      </c>
      <c r="D8" s="7"/>
      <c r="E8" s="3">
        <v>1000030491</v>
      </c>
      <c r="F8" s="17" t="s">
        <v>381</v>
      </c>
      <c r="G8" s="12">
        <v>1</v>
      </c>
      <c r="H8" s="48">
        <v>4</v>
      </c>
    </row>
    <row r="9" spans="1:8" ht="14.25">
      <c r="A9" s="31">
        <f t="shared" si="0"/>
        <v>8</v>
      </c>
      <c r="B9" s="31" t="s">
        <v>367</v>
      </c>
      <c r="C9" s="8" t="s">
        <v>448</v>
      </c>
      <c r="D9" s="9"/>
      <c r="E9" s="3">
        <v>1000030721</v>
      </c>
      <c r="F9" s="17" t="s">
        <v>449</v>
      </c>
      <c r="G9" s="12">
        <v>1</v>
      </c>
      <c r="H9" s="48">
        <v>15</v>
      </c>
    </row>
    <row r="10" spans="1:8" ht="14.25">
      <c r="A10" s="31">
        <f t="shared" si="0"/>
        <v>9</v>
      </c>
      <c r="B10" s="31" t="s">
        <v>367</v>
      </c>
      <c r="C10" s="32" t="s">
        <v>450</v>
      </c>
      <c r="D10" s="1"/>
      <c r="E10" s="19">
        <v>1000030710</v>
      </c>
      <c r="F10" s="17" t="s">
        <v>396</v>
      </c>
      <c r="G10" s="12" t="s">
        <v>401</v>
      </c>
      <c r="H10" s="48">
        <v>7.95</v>
      </c>
    </row>
    <row r="11" spans="1:8" ht="14.25">
      <c r="A11" s="31">
        <f t="shared" si="0"/>
        <v>10</v>
      </c>
      <c r="B11" s="8" t="s">
        <v>220</v>
      </c>
      <c r="C11" s="22" t="s">
        <v>567</v>
      </c>
      <c r="D11" s="4" t="s">
        <v>568</v>
      </c>
      <c r="E11" s="13" t="s">
        <v>569</v>
      </c>
      <c r="F11" s="17" t="s">
        <v>570</v>
      </c>
      <c r="G11" s="12" t="s">
        <v>524</v>
      </c>
      <c r="H11" s="48">
        <v>3.35</v>
      </c>
    </row>
    <row r="12" spans="1:8" ht="14.25">
      <c r="A12" s="31">
        <f t="shared" si="0"/>
        <v>11</v>
      </c>
      <c r="B12" s="8" t="s">
        <v>220</v>
      </c>
      <c r="C12" s="22" t="s">
        <v>571</v>
      </c>
      <c r="D12" s="4" t="s">
        <v>572</v>
      </c>
      <c r="E12" s="13" t="s">
        <v>573</v>
      </c>
      <c r="F12" s="17" t="s">
        <v>570</v>
      </c>
      <c r="G12" s="12" t="s">
        <v>507</v>
      </c>
      <c r="H12" s="48">
        <v>11.95</v>
      </c>
    </row>
    <row r="13" spans="1:8" ht="14.25">
      <c r="A13" s="31">
        <f t="shared" si="0"/>
        <v>12</v>
      </c>
      <c r="B13" s="8" t="s">
        <v>587</v>
      </c>
      <c r="C13" s="22" t="s">
        <v>634</v>
      </c>
      <c r="D13" s="4" t="s">
        <v>635</v>
      </c>
      <c r="E13" s="13">
        <v>4792</v>
      </c>
      <c r="F13" s="17" t="s">
        <v>636</v>
      </c>
      <c r="G13" s="12" t="s">
        <v>637</v>
      </c>
      <c r="H13" s="48">
        <v>2.9</v>
      </c>
    </row>
    <row r="14" spans="1:8" ht="14.25">
      <c r="A14" s="31">
        <f t="shared" si="0"/>
        <v>13</v>
      </c>
      <c r="B14" s="8" t="s">
        <v>587</v>
      </c>
      <c r="C14" s="22" t="s">
        <v>638</v>
      </c>
      <c r="D14" s="4" t="s">
        <v>639</v>
      </c>
      <c r="E14" s="13">
        <v>4719</v>
      </c>
      <c r="F14" s="17" t="s">
        <v>636</v>
      </c>
      <c r="G14" s="12" t="s">
        <v>637</v>
      </c>
      <c r="H14" s="48">
        <v>5.71</v>
      </c>
    </row>
    <row r="15" spans="1:8" ht="14.25">
      <c r="A15" s="31">
        <f t="shared" si="0"/>
        <v>14</v>
      </c>
      <c r="B15" s="8" t="s">
        <v>662</v>
      </c>
      <c r="C15" s="22" t="s">
        <v>782</v>
      </c>
      <c r="D15" s="4" t="s">
        <v>783</v>
      </c>
      <c r="E15" s="13" t="s">
        <v>783</v>
      </c>
      <c r="F15" s="17" t="s">
        <v>740</v>
      </c>
      <c r="G15" s="12">
        <v>12</v>
      </c>
      <c r="H15" s="48">
        <v>43.2</v>
      </c>
    </row>
    <row r="16" spans="1:8" ht="14.25">
      <c r="A16" s="31">
        <f t="shared" si="0"/>
        <v>15</v>
      </c>
      <c r="B16" s="8" t="s">
        <v>662</v>
      </c>
      <c r="C16" s="22" t="s">
        <v>784</v>
      </c>
      <c r="D16" s="5" t="s">
        <v>785</v>
      </c>
      <c r="E16" s="20" t="s">
        <v>785</v>
      </c>
      <c r="F16" s="17" t="s">
        <v>740</v>
      </c>
      <c r="G16" s="12">
        <v>15</v>
      </c>
      <c r="H16" s="48">
        <v>90.6</v>
      </c>
    </row>
    <row r="17" spans="1:8" ht="14.25">
      <c r="A17" s="31">
        <f t="shared" si="0"/>
        <v>16</v>
      </c>
      <c r="B17" s="8" t="s">
        <v>662</v>
      </c>
      <c r="C17" s="22" t="s">
        <v>786</v>
      </c>
      <c r="D17" s="4" t="s">
        <v>787</v>
      </c>
      <c r="E17" s="21" t="s">
        <v>787</v>
      </c>
      <c r="F17" s="17" t="s">
        <v>740</v>
      </c>
      <c r="G17" s="12">
        <v>4</v>
      </c>
      <c r="H17" s="48">
        <v>90</v>
      </c>
    </row>
    <row r="18" spans="1:8" ht="14.25">
      <c r="A18" s="31">
        <f t="shared" si="0"/>
        <v>17</v>
      </c>
      <c r="B18" s="8" t="s">
        <v>662</v>
      </c>
      <c r="C18" s="7" t="s">
        <v>788</v>
      </c>
      <c r="D18" s="7" t="s">
        <v>789</v>
      </c>
      <c r="E18" s="17" t="s">
        <v>789</v>
      </c>
      <c r="F18" s="17" t="s">
        <v>790</v>
      </c>
      <c r="G18" s="12">
        <v>1</v>
      </c>
      <c r="H18" s="48">
        <v>8.28</v>
      </c>
    </row>
    <row r="19" spans="1:8" ht="14.25">
      <c r="A19" s="31">
        <f t="shared" si="0"/>
        <v>18</v>
      </c>
      <c r="B19" s="8" t="s">
        <v>829</v>
      </c>
      <c r="C19" s="8" t="s">
        <v>867</v>
      </c>
      <c r="D19" s="9" t="s">
        <v>868</v>
      </c>
      <c r="E19" s="17" t="s">
        <v>868</v>
      </c>
      <c r="F19" s="17" t="s">
        <v>847</v>
      </c>
      <c r="G19" s="12" t="s">
        <v>833</v>
      </c>
      <c r="H19" s="48">
        <v>9.99</v>
      </c>
    </row>
    <row r="20" spans="1:8" ht="14.25">
      <c r="A20" s="31">
        <f t="shared" si="0"/>
        <v>19</v>
      </c>
      <c r="B20" s="8" t="s">
        <v>885</v>
      </c>
      <c r="C20" s="8" t="s">
        <v>929</v>
      </c>
      <c r="D20" s="9">
        <v>54001</v>
      </c>
      <c r="E20" s="17" t="s">
        <v>930</v>
      </c>
      <c r="F20" s="17" t="s">
        <v>931</v>
      </c>
      <c r="G20" s="12" t="s">
        <v>932</v>
      </c>
      <c r="H20" s="48">
        <v>2.4</v>
      </c>
    </row>
    <row r="21" spans="1:8" ht="14.25">
      <c r="A21" s="31">
        <f t="shared" si="0"/>
        <v>20</v>
      </c>
      <c r="B21" s="8" t="s">
        <v>1026</v>
      </c>
      <c r="C21" s="8" t="s">
        <v>1104</v>
      </c>
      <c r="D21" s="9" t="s">
        <v>1105</v>
      </c>
      <c r="E21" s="17" t="s">
        <v>1106</v>
      </c>
      <c r="F21" s="17" t="s">
        <v>1107</v>
      </c>
      <c r="G21" s="12" t="s">
        <v>1058</v>
      </c>
      <c r="H21" s="48">
        <v>4.3</v>
      </c>
    </row>
    <row r="22" spans="1:8" ht="14.25">
      <c r="A22" s="31">
        <f t="shared" si="0"/>
        <v>21</v>
      </c>
      <c r="B22" s="8" t="s">
        <v>1026</v>
      </c>
      <c r="C22" s="8" t="s">
        <v>1108</v>
      </c>
      <c r="D22" s="9" t="s">
        <v>1109</v>
      </c>
      <c r="E22" s="17" t="s">
        <v>1109</v>
      </c>
      <c r="F22" s="17" t="s">
        <v>1110</v>
      </c>
      <c r="G22" s="12" t="s">
        <v>1058</v>
      </c>
      <c r="H22" s="48">
        <v>17.63</v>
      </c>
    </row>
    <row r="23" spans="1:8" ht="105">
      <c r="A23" s="31">
        <f t="shared" si="0"/>
        <v>22</v>
      </c>
      <c r="B23" s="8" t="s">
        <v>1209</v>
      </c>
      <c r="C23" s="8" t="s">
        <v>1396</v>
      </c>
      <c r="D23" s="9" t="s">
        <v>1397</v>
      </c>
      <c r="E23" s="17" t="s">
        <v>1397</v>
      </c>
      <c r="F23" s="17" t="s">
        <v>1398</v>
      </c>
      <c r="G23" s="12">
        <v>1</v>
      </c>
      <c r="H23" s="48">
        <v>12.59</v>
      </c>
    </row>
    <row r="24" spans="1:8" ht="316.5">
      <c r="A24" s="31">
        <f t="shared" si="0"/>
        <v>23</v>
      </c>
      <c r="B24" s="8" t="s">
        <v>1209</v>
      </c>
      <c r="C24" s="8" t="s">
        <v>1399</v>
      </c>
      <c r="D24" s="9" t="s">
        <v>1400</v>
      </c>
      <c r="E24" s="17" t="s">
        <v>1400</v>
      </c>
      <c r="F24" s="17" t="s">
        <v>1398</v>
      </c>
      <c r="G24" s="12">
        <v>1</v>
      </c>
      <c r="H24" s="48">
        <v>5.15</v>
      </c>
    </row>
    <row r="25" spans="1:8" ht="14.25">
      <c r="A25" s="31">
        <f t="shared" si="0"/>
        <v>24</v>
      </c>
      <c r="B25" s="8" t="s">
        <v>1209</v>
      </c>
      <c r="C25" s="8" t="s">
        <v>1401</v>
      </c>
      <c r="D25" s="9">
        <v>4456607</v>
      </c>
      <c r="E25" s="17">
        <v>4456607</v>
      </c>
      <c r="F25" s="17" t="s">
        <v>1402</v>
      </c>
      <c r="G25" s="12">
        <v>1</v>
      </c>
      <c r="H25" s="48">
        <v>5.99</v>
      </c>
    </row>
    <row r="26" spans="1:8" ht="14.25">
      <c r="A26" s="31">
        <f t="shared" si="0"/>
        <v>25</v>
      </c>
      <c r="B26" s="8" t="s">
        <v>1209</v>
      </c>
      <c r="C26" s="8" t="s">
        <v>1403</v>
      </c>
      <c r="D26" s="9" t="s">
        <v>1404</v>
      </c>
      <c r="E26" s="17" t="s">
        <v>1405</v>
      </c>
      <c r="F26" s="17" t="s">
        <v>1406</v>
      </c>
      <c r="G26" s="12">
        <v>1</v>
      </c>
      <c r="H26" s="48">
        <v>9.99</v>
      </c>
    </row>
  </sheetData>
  <sheetProtection/>
  <printOptions/>
  <pageMargins left="0.7086614173228347" right="0.7086614173228347" top="0.32" bottom="0.36" header="0.19" footer="0.17"/>
  <pageSetup fitToHeight="0" fitToWidth="1" horizontalDpi="600" verticalDpi="600" orientation="landscape" paperSize="9" scale="68" r:id="rId1"/>
  <headerFooter>
    <oddHeader>&amp;C&amp;F</oddHeader>
    <oddFooter>&amp;C&amp;A</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H84"/>
  <sheetViews>
    <sheetView zoomScalePageLayoutView="0" workbookViewId="0" topLeftCell="D1">
      <pane ySplit="1" topLeftCell="A68" activePane="bottomLeft" state="frozen"/>
      <selection pane="topLeft" activeCell="A1" sqref="A1"/>
      <selection pane="bottomLeft" activeCell="D85" sqref="A85:IV524"/>
    </sheetView>
  </sheetViews>
  <sheetFormatPr defaultColWidth="9.140625" defaultRowHeight="15"/>
  <cols>
    <col min="1" max="1" width="13.28125" style="47" customWidth="1"/>
    <col min="2" max="2" width="29.7109375" style="47" customWidth="1"/>
    <col min="3" max="3" width="52.421875" style="64" customWidth="1"/>
    <col min="4" max="4" width="18.00390625" style="47" customWidth="1"/>
    <col min="5" max="5" width="19.57421875" style="47" customWidth="1"/>
    <col min="6" max="6" width="19.8515625" style="47" customWidth="1"/>
    <col min="7" max="7" width="16.140625" style="47" customWidth="1"/>
    <col min="8" max="8" width="16.28125" style="53" customWidth="1"/>
    <col min="9" max="16384" width="9.140625" style="47" customWidth="1"/>
  </cols>
  <sheetData>
    <row r="1" spans="1:8" ht="52.5">
      <c r="A1" s="44" t="s">
        <v>1</v>
      </c>
      <c r="B1" s="45" t="s">
        <v>215</v>
      </c>
      <c r="C1" s="45" t="s">
        <v>2</v>
      </c>
      <c r="D1" s="45" t="s">
        <v>4</v>
      </c>
      <c r="E1" s="45" t="s">
        <v>5</v>
      </c>
      <c r="F1" s="45" t="s">
        <v>3</v>
      </c>
      <c r="G1" s="45" t="s">
        <v>6</v>
      </c>
      <c r="H1" s="46" t="s">
        <v>9</v>
      </c>
    </row>
    <row r="2" spans="1:8" ht="14.25">
      <c r="A2" s="31">
        <v>1</v>
      </c>
      <c r="B2" s="31" t="s">
        <v>214</v>
      </c>
      <c r="C2" s="31" t="s">
        <v>44</v>
      </c>
      <c r="D2" s="2" t="s">
        <v>38</v>
      </c>
      <c r="E2" s="18" t="s">
        <v>38</v>
      </c>
      <c r="F2" s="17" t="s">
        <v>43</v>
      </c>
      <c r="G2" s="10" t="s">
        <v>16</v>
      </c>
      <c r="H2" s="35">
        <v>7.79</v>
      </c>
    </row>
    <row r="3" spans="1:8" ht="14.25">
      <c r="A3" s="31">
        <v>2</v>
      </c>
      <c r="B3" s="31" t="s">
        <v>214</v>
      </c>
      <c r="C3" s="22" t="s">
        <v>48</v>
      </c>
      <c r="D3" s="4" t="s">
        <v>39</v>
      </c>
      <c r="E3" s="4" t="s">
        <v>39</v>
      </c>
      <c r="F3" s="17" t="s">
        <v>43</v>
      </c>
      <c r="G3" s="10" t="s">
        <v>16</v>
      </c>
      <c r="H3" s="35">
        <v>7.79</v>
      </c>
    </row>
    <row r="4" spans="1:8" ht="14.25">
      <c r="A4" s="31">
        <v>3</v>
      </c>
      <c r="B4" s="31" t="s">
        <v>214</v>
      </c>
      <c r="C4" s="22" t="s">
        <v>45</v>
      </c>
      <c r="D4" s="4" t="s">
        <v>40</v>
      </c>
      <c r="E4" s="4" t="s">
        <v>40</v>
      </c>
      <c r="F4" s="17" t="s">
        <v>43</v>
      </c>
      <c r="G4" s="10" t="s">
        <v>16</v>
      </c>
      <c r="H4" s="35">
        <v>3.99</v>
      </c>
    </row>
    <row r="5" spans="1:8" ht="14.25">
      <c r="A5" s="31">
        <v>4</v>
      </c>
      <c r="B5" s="31" t="s">
        <v>214</v>
      </c>
      <c r="C5" s="22" t="s">
        <v>46</v>
      </c>
      <c r="D5" s="4" t="s">
        <v>41</v>
      </c>
      <c r="E5" s="3" t="s">
        <v>41</v>
      </c>
      <c r="F5" s="17" t="s">
        <v>43</v>
      </c>
      <c r="G5" s="10" t="s">
        <v>16</v>
      </c>
      <c r="H5" s="35">
        <v>3.99</v>
      </c>
    </row>
    <row r="6" spans="1:8" ht="14.25">
      <c r="A6" s="31">
        <v>5</v>
      </c>
      <c r="B6" s="31" t="s">
        <v>214</v>
      </c>
      <c r="C6" s="22" t="s">
        <v>47</v>
      </c>
      <c r="D6" s="4" t="s">
        <v>42</v>
      </c>
      <c r="E6" s="3" t="s">
        <v>42</v>
      </c>
      <c r="F6" s="17" t="s">
        <v>43</v>
      </c>
      <c r="G6" s="10" t="s">
        <v>16</v>
      </c>
      <c r="H6" s="35">
        <v>3.99</v>
      </c>
    </row>
    <row r="7" spans="1:8" ht="14.25">
      <c r="A7" s="31">
        <v>6</v>
      </c>
      <c r="B7" s="31" t="s">
        <v>219</v>
      </c>
      <c r="C7" s="22" t="s">
        <v>326</v>
      </c>
      <c r="D7" s="4" t="s">
        <v>327</v>
      </c>
      <c r="E7" s="3" t="s">
        <v>327</v>
      </c>
      <c r="F7" s="13" t="s">
        <v>219</v>
      </c>
      <c r="G7" s="11" t="s">
        <v>284</v>
      </c>
      <c r="H7" s="48">
        <v>12.72</v>
      </c>
    </row>
    <row r="8" spans="1:8" ht="14.25">
      <c r="A8" s="31">
        <v>7</v>
      </c>
      <c r="B8" s="31" t="s">
        <v>219</v>
      </c>
      <c r="C8" s="22" t="s">
        <v>328</v>
      </c>
      <c r="D8" s="5" t="s">
        <v>329</v>
      </c>
      <c r="E8" s="6" t="s">
        <v>329</v>
      </c>
      <c r="F8" s="16" t="s">
        <v>219</v>
      </c>
      <c r="G8" s="12" t="s">
        <v>330</v>
      </c>
      <c r="H8" s="48">
        <v>12.72</v>
      </c>
    </row>
    <row r="9" spans="1:8" ht="14.25">
      <c r="A9" s="31">
        <v>8</v>
      </c>
      <c r="B9" s="31" t="s">
        <v>219</v>
      </c>
      <c r="C9" s="22" t="s">
        <v>331</v>
      </c>
      <c r="D9" s="4">
        <v>99015</v>
      </c>
      <c r="E9" s="18">
        <v>99015</v>
      </c>
      <c r="F9" s="17" t="s">
        <v>219</v>
      </c>
      <c r="G9" s="12" t="s">
        <v>332</v>
      </c>
      <c r="H9" s="48">
        <v>12.72</v>
      </c>
    </row>
    <row r="10" spans="1:8" ht="14.25">
      <c r="A10" s="31">
        <v>9</v>
      </c>
      <c r="B10" s="31" t="s">
        <v>219</v>
      </c>
      <c r="C10" s="7" t="s">
        <v>333</v>
      </c>
      <c r="D10" s="7" t="s">
        <v>334</v>
      </c>
      <c r="E10" s="3" t="s">
        <v>334</v>
      </c>
      <c r="F10" s="17" t="s">
        <v>219</v>
      </c>
      <c r="G10" s="12" t="s">
        <v>335</v>
      </c>
      <c r="H10" s="48">
        <v>12.72</v>
      </c>
    </row>
    <row r="11" spans="1:8" ht="14.25">
      <c r="A11" s="8">
        <v>10</v>
      </c>
      <c r="B11" s="31" t="s">
        <v>219</v>
      </c>
      <c r="C11" s="8" t="s">
        <v>336</v>
      </c>
      <c r="D11" s="9">
        <v>99108</v>
      </c>
      <c r="E11" s="3">
        <v>99108</v>
      </c>
      <c r="F11" s="17" t="s">
        <v>219</v>
      </c>
      <c r="G11" s="12" t="s">
        <v>337</v>
      </c>
      <c r="H11" s="48">
        <v>12.37</v>
      </c>
    </row>
    <row r="12" spans="1:8" ht="14.25">
      <c r="A12" s="8">
        <f>A11+1</f>
        <v>11</v>
      </c>
      <c r="B12" s="31" t="s">
        <v>219</v>
      </c>
      <c r="C12" s="32" t="s">
        <v>338</v>
      </c>
      <c r="D12" s="1">
        <v>99107</v>
      </c>
      <c r="E12" s="19">
        <v>99107</v>
      </c>
      <c r="F12" s="17" t="s">
        <v>219</v>
      </c>
      <c r="G12" s="12" t="s">
        <v>339</v>
      </c>
      <c r="H12" s="48">
        <v>1.75</v>
      </c>
    </row>
    <row r="13" spans="1:8" ht="14.25">
      <c r="A13" s="8">
        <f aca="true" t="shared" si="0" ref="A13:A76">A12+1</f>
        <v>12</v>
      </c>
      <c r="B13" s="31" t="s">
        <v>219</v>
      </c>
      <c r="C13" s="22" t="s">
        <v>340</v>
      </c>
      <c r="D13" s="4">
        <v>99076</v>
      </c>
      <c r="E13" s="13">
        <v>99076</v>
      </c>
      <c r="F13" s="17" t="s">
        <v>219</v>
      </c>
      <c r="G13" s="12" t="s">
        <v>341</v>
      </c>
      <c r="H13" s="48">
        <v>12.72</v>
      </c>
    </row>
    <row r="14" spans="1:8" ht="27">
      <c r="A14" s="8">
        <f t="shared" si="0"/>
        <v>13</v>
      </c>
      <c r="B14" s="31" t="s">
        <v>219</v>
      </c>
      <c r="C14" s="22" t="s">
        <v>342</v>
      </c>
      <c r="D14" s="4">
        <v>99042</v>
      </c>
      <c r="E14" s="13">
        <v>99042</v>
      </c>
      <c r="F14" s="17" t="s">
        <v>219</v>
      </c>
      <c r="G14" s="12" t="s">
        <v>343</v>
      </c>
      <c r="H14" s="48">
        <v>12.72</v>
      </c>
    </row>
    <row r="15" spans="1:8" ht="14.25">
      <c r="A15" s="8">
        <f t="shared" si="0"/>
        <v>14</v>
      </c>
      <c r="B15" s="31" t="s">
        <v>219</v>
      </c>
      <c r="C15" s="22" t="s">
        <v>344</v>
      </c>
      <c r="D15" s="4">
        <v>99027</v>
      </c>
      <c r="E15" s="13">
        <v>99027</v>
      </c>
      <c r="F15" s="17" t="s">
        <v>219</v>
      </c>
      <c r="G15" s="12" t="s">
        <v>345</v>
      </c>
      <c r="H15" s="48">
        <v>12.72</v>
      </c>
    </row>
    <row r="16" spans="1:8" ht="14.25">
      <c r="A16" s="8">
        <f t="shared" si="0"/>
        <v>15</v>
      </c>
      <c r="B16" s="31" t="s">
        <v>219</v>
      </c>
      <c r="C16" s="22" t="s">
        <v>346</v>
      </c>
      <c r="D16" s="4">
        <v>5631</v>
      </c>
      <c r="E16" s="13">
        <v>5631</v>
      </c>
      <c r="F16" s="17" t="s">
        <v>219</v>
      </c>
      <c r="G16" s="12" t="s">
        <v>347</v>
      </c>
      <c r="H16" s="48">
        <v>12.37</v>
      </c>
    </row>
    <row r="17" spans="1:8" ht="14.25">
      <c r="A17" s="8">
        <f t="shared" si="0"/>
        <v>16</v>
      </c>
      <c r="B17" s="31" t="s">
        <v>219</v>
      </c>
      <c r="C17" s="22" t="s">
        <v>348</v>
      </c>
      <c r="D17" s="4">
        <v>99009</v>
      </c>
      <c r="E17" s="13">
        <v>99009</v>
      </c>
      <c r="F17" s="17" t="s">
        <v>219</v>
      </c>
      <c r="G17" s="12" t="s">
        <v>349</v>
      </c>
      <c r="H17" s="48">
        <v>8.75</v>
      </c>
    </row>
    <row r="18" spans="1:8" ht="14.25">
      <c r="A18" s="8">
        <f t="shared" si="0"/>
        <v>17</v>
      </c>
      <c r="B18" s="31" t="s">
        <v>219</v>
      </c>
      <c r="C18" s="22" t="s">
        <v>350</v>
      </c>
      <c r="D18" s="5">
        <v>5618</v>
      </c>
      <c r="E18" s="20">
        <v>5618</v>
      </c>
      <c r="F18" s="17" t="s">
        <v>219</v>
      </c>
      <c r="G18" s="12" t="s">
        <v>351</v>
      </c>
      <c r="H18" s="50">
        <v>8.13</v>
      </c>
    </row>
    <row r="19" spans="1:8" ht="14.25">
      <c r="A19" s="8">
        <f t="shared" si="0"/>
        <v>18</v>
      </c>
      <c r="B19" s="8" t="s">
        <v>367</v>
      </c>
      <c r="C19" s="22" t="s">
        <v>451</v>
      </c>
      <c r="D19" s="4"/>
      <c r="E19" s="21">
        <v>1000030678</v>
      </c>
      <c r="F19" s="17" t="s">
        <v>367</v>
      </c>
      <c r="G19" s="12">
        <v>1</v>
      </c>
      <c r="H19" s="50">
        <v>160</v>
      </c>
    </row>
    <row r="20" spans="1:8" ht="14.25">
      <c r="A20" s="8">
        <f t="shared" si="0"/>
        <v>19</v>
      </c>
      <c r="B20" s="8" t="s">
        <v>367</v>
      </c>
      <c r="C20" s="7" t="s">
        <v>452</v>
      </c>
      <c r="D20" s="7"/>
      <c r="E20" s="17">
        <v>1000030727</v>
      </c>
      <c r="F20" s="17" t="s">
        <v>367</v>
      </c>
      <c r="G20" s="12">
        <v>1</v>
      </c>
      <c r="H20" s="50">
        <v>33</v>
      </c>
    </row>
    <row r="21" spans="1:8" ht="14.25">
      <c r="A21" s="8">
        <f t="shared" si="0"/>
        <v>20</v>
      </c>
      <c r="B21" s="8" t="s">
        <v>367</v>
      </c>
      <c r="C21" s="8" t="s">
        <v>453</v>
      </c>
      <c r="D21" s="9"/>
      <c r="E21" s="17">
        <v>1000030680</v>
      </c>
      <c r="F21" s="17" t="s">
        <v>367</v>
      </c>
      <c r="G21" s="12">
        <v>1</v>
      </c>
      <c r="H21" s="50">
        <v>77</v>
      </c>
    </row>
    <row r="22" spans="1:8" ht="28.5">
      <c r="A22" s="8">
        <f t="shared" si="0"/>
        <v>21</v>
      </c>
      <c r="B22" s="8" t="s">
        <v>367</v>
      </c>
      <c r="C22" s="63" t="s">
        <v>454</v>
      </c>
      <c r="D22" s="51"/>
      <c r="E22" s="51">
        <v>1000030728</v>
      </c>
      <c r="F22" s="51" t="s">
        <v>367</v>
      </c>
      <c r="G22" s="51">
        <v>1</v>
      </c>
      <c r="H22" s="52">
        <v>5.5</v>
      </c>
    </row>
    <row r="23" spans="1:8" ht="14.25">
      <c r="A23" s="8">
        <f t="shared" si="0"/>
        <v>22</v>
      </c>
      <c r="B23" s="8" t="s">
        <v>367</v>
      </c>
      <c r="C23" s="63" t="s">
        <v>455</v>
      </c>
      <c r="D23" s="51"/>
      <c r="E23" s="51">
        <v>1000030676</v>
      </c>
      <c r="F23" s="51" t="s">
        <v>367</v>
      </c>
      <c r="G23" s="51">
        <v>1</v>
      </c>
      <c r="H23" s="52">
        <v>9.9</v>
      </c>
    </row>
    <row r="24" spans="1:8" ht="14.25">
      <c r="A24" s="8">
        <f t="shared" si="0"/>
        <v>23</v>
      </c>
      <c r="B24" s="8" t="s">
        <v>367</v>
      </c>
      <c r="C24" s="63" t="s">
        <v>456</v>
      </c>
      <c r="D24" s="51"/>
      <c r="E24" s="51">
        <v>1000030729</v>
      </c>
      <c r="F24" s="51" t="s">
        <v>367</v>
      </c>
      <c r="G24" s="51">
        <v>1</v>
      </c>
      <c r="H24" s="52">
        <v>12.5</v>
      </c>
    </row>
    <row r="25" spans="1:8" ht="14.25">
      <c r="A25" s="8">
        <f t="shared" si="0"/>
        <v>24</v>
      </c>
      <c r="B25" s="8" t="s">
        <v>367</v>
      </c>
      <c r="C25" s="63" t="s">
        <v>457</v>
      </c>
      <c r="D25" s="51"/>
      <c r="E25" s="51">
        <v>1000030672</v>
      </c>
      <c r="F25" s="51" t="s">
        <v>367</v>
      </c>
      <c r="G25" s="51">
        <v>1</v>
      </c>
      <c r="H25" s="52">
        <v>8.9</v>
      </c>
    </row>
    <row r="26" spans="1:8" ht="14.25">
      <c r="A26" s="8">
        <f t="shared" si="0"/>
        <v>25</v>
      </c>
      <c r="B26" s="8" t="s">
        <v>367</v>
      </c>
      <c r="C26" s="63" t="s">
        <v>458</v>
      </c>
      <c r="D26" s="51"/>
      <c r="E26" s="51">
        <v>1000030730</v>
      </c>
      <c r="F26" s="51" t="s">
        <v>367</v>
      </c>
      <c r="G26" s="51">
        <v>1</v>
      </c>
      <c r="H26" s="52">
        <v>4.8</v>
      </c>
    </row>
    <row r="27" spans="1:8" ht="14.25">
      <c r="A27" s="8">
        <f t="shared" si="0"/>
        <v>26</v>
      </c>
      <c r="B27" s="8" t="s">
        <v>367</v>
      </c>
      <c r="C27" s="63" t="s">
        <v>459</v>
      </c>
      <c r="D27" s="51"/>
      <c r="E27" s="51">
        <v>1000030731</v>
      </c>
      <c r="F27" s="51" t="s">
        <v>367</v>
      </c>
      <c r="G27" s="51">
        <v>1</v>
      </c>
      <c r="H27" s="52">
        <v>1.1</v>
      </c>
    </row>
    <row r="28" spans="1:8" ht="14.25">
      <c r="A28" s="8">
        <f t="shared" si="0"/>
        <v>27</v>
      </c>
      <c r="B28" s="8" t="s">
        <v>367</v>
      </c>
      <c r="C28" s="63" t="s">
        <v>460</v>
      </c>
      <c r="D28" s="51"/>
      <c r="E28" s="51">
        <v>1000030675</v>
      </c>
      <c r="F28" s="51" t="s">
        <v>367</v>
      </c>
      <c r="G28" s="51">
        <v>1</v>
      </c>
      <c r="H28" s="52">
        <v>0.75</v>
      </c>
    </row>
    <row r="29" spans="1:8" ht="14.25">
      <c r="A29" s="8">
        <f t="shared" si="0"/>
        <v>28</v>
      </c>
      <c r="B29" s="8" t="s">
        <v>367</v>
      </c>
      <c r="C29" s="63" t="s">
        <v>461</v>
      </c>
      <c r="D29" s="51"/>
      <c r="E29" s="51">
        <v>1000030732</v>
      </c>
      <c r="F29" s="51" t="s">
        <v>367</v>
      </c>
      <c r="G29" s="51">
        <v>20</v>
      </c>
      <c r="H29" s="52">
        <v>11</v>
      </c>
    </row>
    <row r="30" spans="1:8" ht="14.25">
      <c r="A30" s="8">
        <f t="shared" si="0"/>
        <v>29</v>
      </c>
      <c r="B30" s="8" t="s">
        <v>367</v>
      </c>
      <c r="C30" s="63" t="s">
        <v>462</v>
      </c>
      <c r="D30" s="51"/>
      <c r="E30" s="51">
        <v>1000030733</v>
      </c>
      <c r="F30" s="51" t="s">
        <v>367</v>
      </c>
      <c r="G30" s="51">
        <v>50</v>
      </c>
      <c r="H30" s="52">
        <v>10</v>
      </c>
    </row>
    <row r="31" spans="1:8" ht="14.25">
      <c r="A31" s="8">
        <f t="shared" si="0"/>
        <v>30</v>
      </c>
      <c r="B31" s="8" t="s">
        <v>367</v>
      </c>
      <c r="C31" s="63" t="s">
        <v>463</v>
      </c>
      <c r="D31" s="51"/>
      <c r="E31" s="51">
        <v>1000030734</v>
      </c>
      <c r="F31" s="51" t="s">
        <v>367</v>
      </c>
      <c r="G31" s="51">
        <v>10</v>
      </c>
      <c r="H31" s="52">
        <v>55</v>
      </c>
    </row>
    <row r="32" spans="1:8" ht="14.25">
      <c r="A32" s="8">
        <f t="shared" si="0"/>
        <v>31</v>
      </c>
      <c r="B32" s="8" t="s">
        <v>367</v>
      </c>
      <c r="C32" s="63" t="s">
        <v>464</v>
      </c>
      <c r="D32" s="51"/>
      <c r="E32" s="51">
        <v>1000030735</v>
      </c>
      <c r="F32" s="51" t="s">
        <v>367</v>
      </c>
      <c r="G32" s="51">
        <v>20</v>
      </c>
      <c r="H32" s="52">
        <v>11</v>
      </c>
    </row>
    <row r="33" spans="1:8" ht="14.25">
      <c r="A33" s="8">
        <f t="shared" si="0"/>
        <v>32</v>
      </c>
      <c r="B33" s="8" t="s">
        <v>367</v>
      </c>
      <c r="C33" s="63" t="s">
        <v>465</v>
      </c>
      <c r="D33" s="51"/>
      <c r="E33" s="51">
        <v>1000030736</v>
      </c>
      <c r="F33" s="51" t="s">
        <v>367</v>
      </c>
      <c r="G33" s="51">
        <v>50</v>
      </c>
      <c r="H33" s="52">
        <v>12.5</v>
      </c>
    </row>
    <row r="34" spans="1:8" ht="14.25">
      <c r="A34" s="8">
        <f t="shared" si="0"/>
        <v>33</v>
      </c>
      <c r="B34" s="8" t="s">
        <v>367</v>
      </c>
      <c r="C34" s="63" t="s">
        <v>466</v>
      </c>
      <c r="D34" s="51"/>
      <c r="E34" s="51">
        <v>1000030737</v>
      </c>
      <c r="F34" s="51" t="s">
        <v>367</v>
      </c>
      <c r="G34" s="51">
        <v>20</v>
      </c>
      <c r="H34" s="52">
        <v>24</v>
      </c>
    </row>
    <row r="35" spans="1:8" ht="14.25">
      <c r="A35" s="8">
        <f t="shared" si="0"/>
        <v>34</v>
      </c>
      <c r="B35" s="8" t="s">
        <v>367</v>
      </c>
      <c r="C35" s="63" t="s">
        <v>467</v>
      </c>
      <c r="D35" s="51"/>
      <c r="E35" s="51">
        <v>1000030738</v>
      </c>
      <c r="F35" s="51" t="s">
        <v>367</v>
      </c>
      <c r="G35" s="51">
        <v>50</v>
      </c>
      <c r="H35" s="52">
        <v>37.5</v>
      </c>
    </row>
    <row r="36" spans="1:8" ht="14.25">
      <c r="A36" s="8">
        <f t="shared" si="0"/>
        <v>35</v>
      </c>
      <c r="B36" s="51" t="s">
        <v>662</v>
      </c>
      <c r="C36" s="63" t="s">
        <v>791</v>
      </c>
      <c r="D36" s="51" t="s">
        <v>792</v>
      </c>
      <c r="E36" s="51" t="s">
        <v>792</v>
      </c>
      <c r="F36" s="51" t="s">
        <v>793</v>
      </c>
      <c r="G36" s="51">
        <v>1</v>
      </c>
      <c r="H36" s="52">
        <v>12.4</v>
      </c>
    </row>
    <row r="37" spans="1:8" ht="14.25">
      <c r="A37" s="8">
        <f t="shared" si="0"/>
        <v>36</v>
      </c>
      <c r="B37" s="51" t="s">
        <v>662</v>
      </c>
      <c r="C37" s="63" t="s">
        <v>794</v>
      </c>
      <c r="D37" s="51" t="s">
        <v>795</v>
      </c>
      <c r="E37" s="51" t="s">
        <v>795</v>
      </c>
      <c r="F37" s="51" t="s">
        <v>793</v>
      </c>
      <c r="G37" s="51">
        <v>1</v>
      </c>
      <c r="H37" s="52">
        <v>15.6</v>
      </c>
    </row>
    <row r="38" spans="1:8" ht="14.25">
      <c r="A38" s="8">
        <f t="shared" si="0"/>
        <v>37</v>
      </c>
      <c r="B38" s="51" t="s">
        <v>662</v>
      </c>
      <c r="C38" s="63" t="s">
        <v>796</v>
      </c>
      <c r="D38" s="51" t="s">
        <v>797</v>
      </c>
      <c r="E38" s="51" t="s">
        <v>797</v>
      </c>
      <c r="F38" s="51" t="s">
        <v>793</v>
      </c>
      <c r="G38" s="51">
        <v>1</v>
      </c>
      <c r="H38" s="52">
        <v>7.4</v>
      </c>
    </row>
    <row r="39" spans="1:8" ht="14.25">
      <c r="A39" s="8">
        <f t="shared" si="0"/>
        <v>38</v>
      </c>
      <c r="B39" s="51" t="s">
        <v>662</v>
      </c>
      <c r="C39" s="63" t="s">
        <v>798</v>
      </c>
      <c r="D39" s="51" t="s">
        <v>799</v>
      </c>
      <c r="E39" s="51" t="s">
        <v>799</v>
      </c>
      <c r="F39" s="51" t="s">
        <v>793</v>
      </c>
      <c r="G39" s="51">
        <v>1</v>
      </c>
      <c r="H39" s="52">
        <v>9.14</v>
      </c>
    </row>
    <row r="40" spans="1:8" ht="14.25">
      <c r="A40" s="8">
        <f t="shared" si="0"/>
        <v>39</v>
      </c>
      <c r="B40" s="51" t="s">
        <v>662</v>
      </c>
      <c r="C40" s="63" t="s">
        <v>800</v>
      </c>
      <c r="D40" s="51">
        <v>54997</v>
      </c>
      <c r="E40" s="51">
        <v>54997</v>
      </c>
      <c r="F40" s="51" t="s">
        <v>793</v>
      </c>
      <c r="G40" s="51">
        <v>1</v>
      </c>
      <c r="H40" s="52">
        <v>35.8</v>
      </c>
    </row>
    <row r="41" spans="1:8" ht="14.25">
      <c r="A41" s="8">
        <f t="shared" si="0"/>
        <v>40</v>
      </c>
      <c r="B41" s="51" t="s">
        <v>829</v>
      </c>
      <c r="C41" s="63" t="s">
        <v>869</v>
      </c>
      <c r="D41" s="51" t="s">
        <v>870</v>
      </c>
      <c r="E41" s="51" t="s">
        <v>870</v>
      </c>
      <c r="F41" s="51" t="s">
        <v>818</v>
      </c>
      <c r="G41" s="51" t="s">
        <v>871</v>
      </c>
      <c r="H41" s="52">
        <v>210</v>
      </c>
    </row>
    <row r="42" spans="1:8" ht="14.25">
      <c r="A42" s="8">
        <f t="shared" si="0"/>
        <v>41</v>
      </c>
      <c r="B42" s="51" t="s">
        <v>829</v>
      </c>
      <c r="C42" s="63" t="s">
        <v>872</v>
      </c>
      <c r="D42" s="51" t="s">
        <v>873</v>
      </c>
      <c r="E42" s="51" t="s">
        <v>873</v>
      </c>
      <c r="F42" s="51" t="s">
        <v>818</v>
      </c>
      <c r="G42" s="51" t="s">
        <v>871</v>
      </c>
      <c r="H42" s="52">
        <v>215</v>
      </c>
    </row>
    <row r="43" spans="1:8" ht="28.5">
      <c r="A43" s="8">
        <f t="shared" si="0"/>
        <v>42</v>
      </c>
      <c r="B43" s="51" t="s">
        <v>885</v>
      </c>
      <c r="C43" s="63" t="s">
        <v>933</v>
      </c>
      <c r="D43" s="51" t="s">
        <v>934</v>
      </c>
      <c r="E43" s="51" t="s">
        <v>935</v>
      </c>
      <c r="F43" s="51" t="s">
        <v>936</v>
      </c>
      <c r="G43" s="51" t="s">
        <v>284</v>
      </c>
      <c r="H43" s="52">
        <v>8.3979</v>
      </c>
    </row>
    <row r="44" spans="1:8" ht="28.5">
      <c r="A44" s="8">
        <f t="shared" si="0"/>
        <v>43</v>
      </c>
      <c r="B44" s="51" t="s">
        <v>885</v>
      </c>
      <c r="C44" s="63" t="s">
        <v>937</v>
      </c>
      <c r="D44" s="51" t="s">
        <v>938</v>
      </c>
      <c r="E44" s="51" t="s">
        <v>939</v>
      </c>
      <c r="F44" s="51" t="s">
        <v>936</v>
      </c>
      <c r="G44" s="51" t="s">
        <v>284</v>
      </c>
      <c r="H44" s="52">
        <v>4.2656</v>
      </c>
    </row>
    <row r="45" spans="1:8" ht="28.5">
      <c r="A45" s="8">
        <f t="shared" si="0"/>
        <v>44</v>
      </c>
      <c r="B45" s="51" t="s">
        <v>885</v>
      </c>
      <c r="C45" s="63" t="s">
        <v>940</v>
      </c>
      <c r="D45" s="51" t="s">
        <v>941</v>
      </c>
      <c r="E45" s="51" t="s">
        <v>942</v>
      </c>
      <c r="F45" s="51" t="s">
        <v>936</v>
      </c>
      <c r="G45" s="51" t="s">
        <v>284</v>
      </c>
      <c r="H45" s="52">
        <v>33.324999999999996</v>
      </c>
    </row>
    <row r="46" spans="1:8" ht="28.5">
      <c r="A46" s="8">
        <f t="shared" si="0"/>
        <v>45</v>
      </c>
      <c r="B46" s="51" t="s">
        <v>885</v>
      </c>
      <c r="C46" s="63" t="s">
        <v>943</v>
      </c>
      <c r="D46" s="51" t="s">
        <v>944</v>
      </c>
      <c r="E46" s="51" t="s">
        <v>945</v>
      </c>
      <c r="F46" s="51" t="s">
        <v>936</v>
      </c>
      <c r="G46" s="51" t="s">
        <v>284</v>
      </c>
      <c r="H46" s="52">
        <v>5.5986</v>
      </c>
    </row>
    <row r="47" spans="1:8" ht="28.5">
      <c r="A47" s="8">
        <f t="shared" si="0"/>
        <v>46</v>
      </c>
      <c r="B47" s="51" t="s">
        <v>885</v>
      </c>
      <c r="C47" s="63" t="s">
        <v>946</v>
      </c>
      <c r="D47" s="51" t="s">
        <v>947</v>
      </c>
      <c r="E47" s="51" t="s">
        <v>948</v>
      </c>
      <c r="F47" s="51" t="s">
        <v>936</v>
      </c>
      <c r="G47" s="51" t="s">
        <v>284</v>
      </c>
      <c r="H47" s="52">
        <v>5.5986</v>
      </c>
    </row>
    <row r="48" spans="1:8" ht="28.5">
      <c r="A48" s="8">
        <f t="shared" si="0"/>
        <v>47</v>
      </c>
      <c r="B48" s="51" t="s">
        <v>885</v>
      </c>
      <c r="C48" s="63" t="s">
        <v>949</v>
      </c>
      <c r="D48" s="51" t="s">
        <v>950</v>
      </c>
      <c r="E48" s="51" t="s">
        <v>951</v>
      </c>
      <c r="F48" s="51" t="s">
        <v>936</v>
      </c>
      <c r="G48" s="51" t="s">
        <v>284</v>
      </c>
      <c r="H48" s="52">
        <v>17.0624</v>
      </c>
    </row>
    <row r="49" spans="1:8" ht="28.5">
      <c r="A49" s="8">
        <f t="shared" si="0"/>
        <v>48</v>
      </c>
      <c r="B49" s="51" t="s">
        <v>885</v>
      </c>
      <c r="C49" s="63" t="s">
        <v>952</v>
      </c>
      <c r="D49" s="51" t="s">
        <v>953</v>
      </c>
      <c r="E49" s="51" t="s">
        <v>954</v>
      </c>
      <c r="F49" s="51" t="s">
        <v>936</v>
      </c>
      <c r="G49" s="51" t="s">
        <v>284</v>
      </c>
      <c r="H49" s="52">
        <v>59.985</v>
      </c>
    </row>
    <row r="50" spans="1:8" ht="14.25">
      <c r="A50" s="8">
        <f t="shared" si="0"/>
        <v>49</v>
      </c>
      <c r="B50" s="51" t="s">
        <v>885</v>
      </c>
      <c r="C50" s="63" t="s">
        <v>955</v>
      </c>
      <c r="D50" s="51" t="s">
        <v>956</v>
      </c>
      <c r="E50" s="51" t="s">
        <v>957</v>
      </c>
      <c r="F50" s="51" t="s">
        <v>936</v>
      </c>
      <c r="G50" s="51" t="s">
        <v>284</v>
      </c>
      <c r="H50" s="52">
        <v>3.07</v>
      </c>
    </row>
    <row r="51" spans="1:8" ht="28.5">
      <c r="A51" s="8">
        <f t="shared" si="0"/>
        <v>50</v>
      </c>
      <c r="B51" s="51" t="s">
        <v>885</v>
      </c>
      <c r="C51" s="63" t="s">
        <v>958</v>
      </c>
      <c r="D51" s="51" t="s">
        <v>959</v>
      </c>
      <c r="E51" s="51" t="s">
        <v>960</v>
      </c>
      <c r="F51" s="51" t="s">
        <v>936</v>
      </c>
      <c r="G51" s="51" t="s">
        <v>284</v>
      </c>
      <c r="H51" s="52">
        <v>3.0658999999999996</v>
      </c>
    </row>
    <row r="52" spans="1:8" ht="28.5">
      <c r="A52" s="8">
        <f t="shared" si="0"/>
        <v>51</v>
      </c>
      <c r="B52" s="51" t="s">
        <v>885</v>
      </c>
      <c r="C52" s="63" t="s">
        <v>961</v>
      </c>
      <c r="D52" s="51" t="s">
        <v>962</v>
      </c>
      <c r="E52" s="51" t="s">
        <v>963</v>
      </c>
      <c r="F52" s="51" t="s">
        <v>936</v>
      </c>
      <c r="G52" s="51" t="s">
        <v>284</v>
      </c>
      <c r="H52" s="52">
        <v>3.0658999999999996</v>
      </c>
    </row>
    <row r="53" spans="1:8" ht="28.5">
      <c r="A53" s="8">
        <f t="shared" si="0"/>
        <v>52</v>
      </c>
      <c r="B53" s="51" t="s">
        <v>885</v>
      </c>
      <c r="C53" s="63" t="s">
        <v>964</v>
      </c>
      <c r="D53" s="51" t="s">
        <v>965</v>
      </c>
      <c r="E53" s="51" t="s">
        <v>966</v>
      </c>
      <c r="F53" s="51" t="s">
        <v>936</v>
      </c>
      <c r="G53" s="51" t="s">
        <v>284</v>
      </c>
      <c r="H53" s="52">
        <v>3.0658999999999996</v>
      </c>
    </row>
    <row r="54" spans="1:8" ht="28.5">
      <c r="A54" s="8">
        <f t="shared" si="0"/>
        <v>53</v>
      </c>
      <c r="B54" s="51" t="s">
        <v>885</v>
      </c>
      <c r="C54" s="63" t="s">
        <v>967</v>
      </c>
      <c r="D54" s="51" t="s">
        <v>968</v>
      </c>
      <c r="E54" s="51" t="s">
        <v>969</v>
      </c>
      <c r="F54" s="51" t="s">
        <v>936</v>
      </c>
      <c r="G54" s="51" t="s">
        <v>284</v>
      </c>
      <c r="H54" s="52">
        <v>8.3979</v>
      </c>
    </row>
    <row r="55" spans="1:8" ht="28.5">
      <c r="A55" s="8">
        <f t="shared" si="0"/>
        <v>54</v>
      </c>
      <c r="B55" s="51" t="s">
        <v>885</v>
      </c>
      <c r="C55" s="63" t="s">
        <v>970</v>
      </c>
      <c r="D55" s="51" t="s">
        <v>971</v>
      </c>
      <c r="E55" s="51" t="s">
        <v>972</v>
      </c>
      <c r="F55" s="51" t="s">
        <v>936</v>
      </c>
      <c r="G55" s="51" t="s">
        <v>284</v>
      </c>
      <c r="H55" s="52">
        <v>4.2656</v>
      </c>
    </row>
    <row r="56" spans="1:8" ht="14.25">
      <c r="A56" s="8">
        <f t="shared" si="0"/>
        <v>55</v>
      </c>
      <c r="B56" s="51" t="s">
        <v>885</v>
      </c>
      <c r="C56" s="63" t="s">
        <v>973</v>
      </c>
      <c r="D56" s="51" t="s">
        <v>974</v>
      </c>
      <c r="E56" s="51" t="s">
        <v>975</v>
      </c>
      <c r="F56" s="51" t="s">
        <v>936</v>
      </c>
      <c r="G56" s="51" t="s">
        <v>284</v>
      </c>
      <c r="H56" s="52">
        <v>33.324999999999996</v>
      </c>
    </row>
    <row r="57" spans="1:8" ht="28.5">
      <c r="A57" s="8">
        <f t="shared" si="0"/>
        <v>56</v>
      </c>
      <c r="B57" s="51" t="s">
        <v>885</v>
      </c>
      <c r="C57" s="63" t="s">
        <v>976</v>
      </c>
      <c r="D57" s="51" t="s">
        <v>977</v>
      </c>
      <c r="E57" s="51" t="s">
        <v>978</v>
      </c>
      <c r="F57" s="51" t="s">
        <v>936</v>
      </c>
      <c r="G57" s="51" t="s">
        <v>284</v>
      </c>
      <c r="H57" s="52">
        <v>5.5986</v>
      </c>
    </row>
    <row r="58" spans="1:8" ht="28.5">
      <c r="A58" s="8">
        <f t="shared" si="0"/>
        <v>57</v>
      </c>
      <c r="B58" s="51" t="s">
        <v>885</v>
      </c>
      <c r="C58" s="63" t="s">
        <v>979</v>
      </c>
      <c r="D58" s="51" t="s">
        <v>980</v>
      </c>
      <c r="E58" s="51" t="s">
        <v>981</v>
      </c>
      <c r="F58" s="51" t="s">
        <v>936</v>
      </c>
      <c r="G58" s="51" t="s">
        <v>284</v>
      </c>
      <c r="H58" s="52">
        <v>5.5986</v>
      </c>
    </row>
    <row r="59" spans="1:8" ht="28.5">
      <c r="A59" s="8">
        <f t="shared" si="0"/>
        <v>58</v>
      </c>
      <c r="B59" s="51" t="s">
        <v>885</v>
      </c>
      <c r="C59" s="63" t="s">
        <v>982</v>
      </c>
      <c r="D59" s="51" t="s">
        <v>983</v>
      </c>
      <c r="E59" s="51" t="s">
        <v>984</v>
      </c>
      <c r="F59" s="51" t="s">
        <v>936</v>
      </c>
      <c r="G59" s="51" t="s">
        <v>284</v>
      </c>
      <c r="H59" s="52">
        <v>17.0624</v>
      </c>
    </row>
    <row r="60" spans="1:8" ht="28.5">
      <c r="A60" s="8">
        <f t="shared" si="0"/>
        <v>59</v>
      </c>
      <c r="B60" s="51" t="s">
        <v>885</v>
      </c>
      <c r="C60" s="63" t="s">
        <v>985</v>
      </c>
      <c r="D60" s="51" t="s">
        <v>986</v>
      </c>
      <c r="E60" s="51" t="s">
        <v>987</v>
      </c>
      <c r="F60" s="51" t="s">
        <v>936</v>
      </c>
      <c r="G60" s="51" t="s">
        <v>284</v>
      </c>
      <c r="H60" s="52">
        <v>59.985</v>
      </c>
    </row>
    <row r="61" spans="1:8" ht="28.5">
      <c r="A61" s="8">
        <f t="shared" si="0"/>
        <v>60</v>
      </c>
      <c r="B61" s="51" t="s">
        <v>885</v>
      </c>
      <c r="C61" s="63" t="s">
        <v>988</v>
      </c>
      <c r="D61" s="51" t="s">
        <v>989</v>
      </c>
      <c r="E61" s="51" t="s">
        <v>990</v>
      </c>
      <c r="F61" s="51" t="s">
        <v>936</v>
      </c>
      <c r="G61" s="51" t="s">
        <v>284</v>
      </c>
      <c r="H61" s="52">
        <v>3.07</v>
      </c>
    </row>
    <row r="62" spans="1:8" ht="28.5">
      <c r="A62" s="8">
        <f t="shared" si="0"/>
        <v>61</v>
      </c>
      <c r="B62" s="51" t="s">
        <v>885</v>
      </c>
      <c r="C62" s="63" t="s">
        <v>991</v>
      </c>
      <c r="D62" s="51" t="s">
        <v>992</v>
      </c>
      <c r="E62" s="51" t="s">
        <v>993</v>
      </c>
      <c r="F62" s="51" t="s">
        <v>936</v>
      </c>
      <c r="G62" s="51" t="s">
        <v>284</v>
      </c>
      <c r="H62" s="52">
        <v>3.0658999999999996</v>
      </c>
    </row>
    <row r="63" spans="1:8" ht="28.5">
      <c r="A63" s="8">
        <f t="shared" si="0"/>
        <v>62</v>
      </c>
      <c r="B63" s="51" t="s">
        <v>885</v>
      </c>
      <c r="C63" s="63" t="s">
        <v>994</v>
      </c>
      <c r="D63" s="51" t="s">
        <v>995</v>
      </c>
      <c r="E63" s="51" t="s">
        <v>996</v>
      </c>
      <c r="F63" s="51" t="s">
        <v>936</v>
      </c>
      <c r="G63" s="51" t="s">
        <v>284</v>
      </c>
      <c r="H63" s="52">
        <v>3.0658999999999996</v>
      </c>
    </row>
    <row r="64" spans="1:8" ht="28.5">
      <c r="A64" s="8">
        <f t="shared" si="0"/>
        <v>63</v>
      </c>
      <c r="B64" s="51" t="s">
        <v>885</v>
      </c>
      <c r="C64" s="63" t="s">
        <v>997</v>
      </c>
      <c r="D64" s="51" t="s">
        <v>998</v>
      </c>
      <c r="E64" s="51" t="s">
        <v>999</v>
      </c>
      <c r="F64" s="51" t="s">
        <v>936</v>
      </c>
      <c r="G64" s="51" t="s">
        <v>284</v>
      </c>
      <c r="H64" s="52">
        <v>3.0658999999999996</v>
      </c>
    </row>
    <row r="65" spans="1:8" ht="28.5">
      <c r="A65" s="8">
        <f t="shared" si="0"/>
        <v>64</v>
      </c>
      <c r="B65" s="51" t="s">
        <v>1209</v>
      </c>
      <c r="C65" s="63" t="s">
        <v>1407</v>
      </c>
      <c r="D65" s="51" t="s">
        <v>1408</v>
      </c>
      <c r="E65" s="51" t="s">
        <v>1409</v>
      </c>
      <c r="F65" s="51" t="s">
        <v>1410</v>
      </c>
      <c r="G65" s="51">
        <v>1</v>
      </c>
      <c r="H65" s="52">
        <v>8.25</v>
      </c>
    </row>
    <row r="66" spans="1:8" ht="14.25">
      <c r="A66" s="8">
        <f t="shared" si="0"/>
        <v>65</v>
      </c>
      <c r="B66" s="51" t="s">
        <v>1209</v>
      </c>
      <c r="C66" s="63" t="s">
        <v>1411</v>
      </c>
      <c r="D66" s="51" t="s">
        <v>1412</v>
      </c>
      <c r="E66" s="51" t="s">
        <v>1412</v>
      </c>
      <c r="F66" s="51" t="s">
        <v>1413</v>
      </c>
      <c r="G66" s="51">
        <v>1</v>
      </c>
      <c r="H66" s="52">
        <v>55</v>
      </c>
    </row>
    <row r="67" spans="1:8" ht="14.25">
      <c r="A67" s="8">
        <f t="shared" si="0"/>
        <v>66</v>
      </c>
      <c r="B67" s="51" t="s">
        <v>1209</v>
      </c>
      <c r="C67" s="63" t="s">
        <v>1414</v>
      </c>
      <c r="D67" s="51" t="s">
        <v>1415</v>
      </c>
      <c r="E67" s="51" t="s">
        <v>1415</v>
      </c>
      <c r="F67" s="51" t="s">
        <v>1413</v>
      </c>
      <c r="G67" s="51">
        <v>1</v>
      </c>
      <c r="H67" s="52">
        <v>85</v>
      </c>
    </row>
    <row r="68" spans="1:8" ht="14.25">
      <c r="A68" s="8">
        <f t="shared" si="0"/>
        <v>67</v>
      </c>
      <c r="B68" s="51" t="s">
        <v>1209</v>
      </c>
      <c r="C68" s="63" t="s">
        <v>1416</v>
      </c>
      <c r="D68" s="51" t="s">
        <v>1417</v>
      </c>
      <c r="E68" s="51" t="s">
        <v>1417</v>
      </c>
      <c r="F68" s="51" t="s">
        <v>1413</v>
      </c>
      <c r="G68" s="51">
        <v>1</v>
      </c>
      <c r="H68" s="52">
        <v>45</v>
      </c>
    </row>
    <row r="69" spans="1:8" ht="14.25">
      <c r="A69" s="8">
        <f t="shared" si="0"/>
        <v>68</v>
      </c>
      <c r="B69" s="51" t="s">
        <v>1209</v>
      </c>
      <c r="C69" s="63" t="s">
        <v>1418</v>
      </c>
      <c r="D69" s="51" t="s">
        <v>1419</v>
      </c>
      <c r="E69" s="51" t="s">
        <v>1419</v>
      </c>
      <c r="F69" s="51" t="s">
        <v>1413</v>
      </c>
      <c r="G69" s="51">
        <v>1</v>
      </c>
      <c r="H69" s="52">
        <v>45</v>
      </c>
    </row>
    <row r="70" spans="1:8" ht="14.25">
      <c r="A70" s="8">
        <f t="shared" si="0"/>
        <v>69</v>
      </c>
      <c r="B70" s="51" t="s">
        <v>1209</v>
      </c>
      <c r="C70" s="63" t="s">
        <v>1420</v>
      </c>
      <c r="D70" s="51" t="s">
        <v>1421</v>
      </c>
      <c r="E70" s="51" t="s">
        <v>1421</v>
      </c>
      <c r="F70" s="51" t="s">
        <v>1413</v>
      </c>
      <c r="G70" s="51">
        <v>1</v>
      </c>
      <c r="H70" s="52">
        <v>30</v>
      </c>
    </row>
    <row r="71" spans="1:8" ht="14.25">
      <c r="A71" s="8">
        <f t="shared" si="0"/>
        <v>70</v>
      </c>
      <c r="B71" s="51" t="s">
        <v>1209</v>
      </c>
      <c r="C71" s="63" t="s">
        <v>1422</v>
      </c>
      <c r="D71" s="51" t="s">
        <v>1423</v>
      </c>
      <c r="E71" s="51" t="s">
        <v>1423</v>
      </c>
      <c r="F71" s="51" t="s">
        <v>1413</v>
      </c>
      <c r="G71" s="51">
        <v>1</v>
      </c>
      <c r="H71" s="52">
        <v>8</v>
      </c>
    </row>
    <row r="72" spans="1:8" ht="14.25">
      <c r="A72" s="8">
        <f t="shared" si="0"/>
        <v>71</v>
      </c>
      <c r="B72" s="51" t="s">
        <v>1130</v>
      </c>
      <c r="C72" s="63" t="s">
        <v>1452</v>
      </c>
      <c r="D72" s="51"/>
      <c r="E72" s="51" t="s">
        <v>1453</v>
      </c>
      <c r="F72" s="51" t="s">
        <v>1454</v>
      </c>
      <c r="G72" s="51">
        <v>1</v>
      </c>
      <c r="H72" s="52">
        <v>3.7034325</v>
      </c>
    </row>
    <row r="73" spans="1:8" ht="14.25">
      <c r="A73" s="8">
        <f t="shared" si="0"/>
        <v>72</v>
      </c>
      <c r="B73" s="51" t="s">
        <v>1130</v>
      </c>
      <c r="C73" s="63" t="s">
        <v>1455</v>
      </c>
      <c r="D73" s="51"/>
      <c r="E73" s="51" t="s">
        <v>1456</v>
      </c>
      <c r="F73" s="51" t="s">
        <v>1454</v>
      </c>
      <c r="G73" s="51">
        <v>1</v>
      </c>
      <c r="H73" s="52">
        <v>6.84833625</v>
      </c>
    </row>
    <row r="74" spans="1:8" ht="14.25">
      <c r="A74" s="8">
        <f t="shared" si="0"/>
        <v>73</v>
      </c>
      <c r="B74" s="51" t="s">
        <v>1130</v>
      </c>
      <c r="C74" s="63" t="s">
        <v>1457</v>
      </c>
      <c r="D74" s="51"/>
      <c r="E74" s="51" t="s">
        <v>1458</v>
      </c>
      <c r="F74" s="51" t="s">
        <v>1454</v>
      </c>
      <c r="G74" s="51">
        <v>1</v>
      </c>
      <c r="H74" s="52">
        <v>13.625422499999999</v>
      </c>
    </row>
    <row r="75" spans="1:8" ht="14.25">
      <c r="A75" s="8">
        <f t="shared" si="0"/>
        <v>74</v>
      </c>
      <c r="B75" s="51" t="s">
        <v>1130</v>
      </c>
      <c r="C75" s="63" t="s">
        <v>1459</v>
      </c>
      <c r="D75" s="51"/>
      <c r="E75" s="51" t="s">
        <v>1460</v>
      </c>
      <c r="F75" s="51" t="s">
        <v>1454</v>
      </c>
      <c r="G75" s="51">
        <v>1</v>
      </c>
      <c r="H75" s="52">
        <v>2.29425</v>
      </c>
    </row>
    <row r="76" spans="1:8" ht="14.25">
      <c r="A76" s="8">
        <f t="shared" si="0"/>
        <v>75</v>
      </c>
      <c r="B76" s="51" t="s">
        <v>1130</v>
      </c>
      <c r="C76" s="63" t="s">
        <v>1461</v>
      </c>
      <c r="D76" s="51"/>
      <c r="E76" s="51" t="s">
        <v>1462</v>
      </c>
      <c r="F76" s="51" t="s">
        <v>1454</v>
      </c>
      <c r="G76" s="51">
        <v>1</v>
      </c>
      <c r="H76" s="52">
        <v>4.7785</v>
      </c>
    </row>
    <row r="77" spans="1:8" ht="14.25">
      <c r="A77" s="8">
        <f aca="true" t="shared" si="1" ref="A77:A84">A76+1</f>
        <v>76</v>
      </c>
      <c r="B77" s="51" t="s">
        <v>1130</v>
      </c>
      <c r="C77" s="63" t="s">
        <v>1463</v>
      </c>
      <c r="D77" s="51"/>
      <c r="E77" s="51" t="s">
        <v>1464</v>
      </c>
      <c r="F77" s="51" t="s">
        <v>1454</v>
      </c>
      <c r="G77" s="51">
        <v>1</v>
      </c>
      <c r="H77" s="52">
        <v>9.3955</v>
      </c>
    </row>
    <row r="78" spans="1:8" ht="14.25">
      <c r="A78" s="8">
        <f t="shared" si="1"/>
        <v>77</v>
      </c>
      <c r="B78" s="51" t="s">
        <v>1130</v>
      </c>
      <c r="C78" s="63" t="s">
        <v>1465</v>
      </c>
      <c r="D78" s="51"/>
      <c r="E78" s="51" t="s">
        <v>1466</v>
      </c>
      <c r="F78" s="51" t="s">
        <v>1454</v>
      </c>
      <c r="G78" s="51">
        <v>1</v>
      </c>
      <c r="H78" s="52">
        <v>1.045</v>
      </c>
    </row>
    <row r="79" spans="1:8" ht="14.25">
      <c r="A79" s="8">
        <f t="shared" si="1"/>
        <v>78</v>
      </c>
      <c r="B79" s="51" t="s">
        <v>1130</v>
      </c>
      <c r="C79" s="63" t="s">
        <v>1467</v>
      </c>
      <c r="D79" s="51"/>
      <c r="E79" s="51" t="s">
        <v>1468</v>
      </c>
      <c r="F79" s="51" t="s">
        <v>1454</v>
      </c>
      <c r="G79" s="51">
        <v>1</v>
      </c>
      <c r="H79" s="52">
        <v>2.28</v>
      </c>
    </row>
    <row r="80" spans="1:8" ht="14.25">
      <c r="A80" s="8">
        <f t="shared" si="1"/>
        <v>79</v>
      </c>
      <c r="B80" s="51" t="s">
        <v>1130</v>
      </c>
      <c r="C80" s="63" t="s">
        <v>1469</v>
      </c>
      <c r="D80" s="51"/>
      <c r="E80" s="51" t="s">
        <v>1470</v>
      </c>
      <c r="F80" s="51" t="s">
        <v>1454</v>
      </c>
      <c r="G80" s="51">
        <v>1</v>
      </c>
      <c r="H80" s="52">
        <v>1.4249999999999998</v>
      </c>
    </row>
    <row r="81" spans="1:8" ht="14.25">
      <c r="A81" s="8">
        <f t="shared" si="1"/>
        <v>80</v>
      </c>
      <c r="B81" s="51" t="s">
        <v>1130</v>
      </c>
      <c r="C81" s="63" t="s">
        <v>1471</v>
      </c>
      <c r="D81" s="51"/>
      <c r="E81" s="51" t="s">
        <v>1472</v>
      </c>
      <c r="F81" s="51" t="s">
        <v>1454</v>
      </c>
      <c r="G81" s="51">
        <v>1</v>
      </c>
      <c r="H81" s="52">
        <v>4.2749999999999995</v>
      </c>
    </row>
    <row r="82" spans="1:8" ht="14.25">
      <c r="A82" s="8">
        <f t="shared" si="1"/>
        <v>81</v>
      </c>
      <c r="B82" s="51" t="s">
        <v>1130</v>
      </c>
      <c r="C82" s="63" t="s">
        <v>1473</v>
      </c>
      <c r="D82" s="51"/>
      <c r="E82" s="51" t="s">
        <v>1474</v>
      </c>
      <c r="F82" s="51" t="s">
        <v>1454</v>
      </c>
      <c r="G82" s="51">
        <v>1</v>
      </c>
      <c r="H82" s="52">
        <v>9.975</v>
      </c>
    </row>
    <row r="83" spans="1:8" ht="14.25">
      <c r="A83" s="8">
        <f t="shared" si="1"/>
        <v>82</v>
      </c>
      <c r="B83" s="51" t="s">
        <v>1130</v>
      </c>
      <c r="C83" s="63" t="s">
        <v>1475</v>
      </c>
      <c r="D83" s="51"/>
      <c r="E83" s="51" t="s">
        <v>1476</v>
      </c>
      <c r="F83" s="51" t="s">
        <v>1454</v>
      </c>
      <c r="G83" s="51">
        <v>1</v>
      </c>
      <c r="H83" s="52">
        <v>22.325</v>
      </c>
    </row>
    <row r="84" spans="1:8" ht="14.25">
      <c r="A84" s="8">
        <f t="shared" si="1"/>
        <v>83</v>
      </c>
      <c r="B84" s="51"/>
      <c r="C84" s="63"/>
      <c r="D84" s="51"/>
      <c r="E84" s="51"/>
      <c r="F84" s="51"/>
      <c r="G84" s="51"/>
      <c r="H84" s="52"/>
    </row>
  </sheetData>
  <sheetProtection/>
  <printOptions/>
  <pageMargins left="0.7086614173228347" right="0.7086614173228347" top="0.38" bottom="0.34" header="0.2" footer="0.17"/>
  <pageSetup fitToHeight="0" fitToWidth="1" horizontalDpi="600" verticalDpi="600" orientation="landscape" paperSize="9" scale="70" r:id="rId1"/>
  <headerFooter>
    <oddHeader>&amp;C&amp;F</oddHeader>
    <oddFooter>&amp;C&amp;A</oddFooter>
  </headerFooter>
</worksheet>
</file>

<file path=xl/worksheets/sheet15.xml><?xml version="1.0" encoding="utf-8"?>
<worksheet xmlns="http://schemas.openxmlformats.org/spreadsheetml/2006/main" xmlns:r="http://schemas.openxmlformats.org/officeDocument/2006/relationships">
  <sheetPr>
    <pageSetUpPr fitToPage="1"/>
  </sheetPr>
  <dimension ref="A1:H31"/>
  <sheetViews>
    <sheetView zoomScalePageLayoutView="0" workbookViewId="0" topLeftCell="A1">
      <pane ySplit="1" topLeftCell="A16" activePane="bottomLeft" state="frozen"/>
      <selection pane="topLeft" activeCell="A1" sqref="A1"/>
      <selection pane="bottomLeft" activeCell="A32" sqref="A32:IV610"/>
    </sheetView>
  </sheetViews>
  <sheetFormatPr defaultColWidth="9.140625" defaultRowHeight="15"/>
  <cols>
    <col min="1" max="1" width="13.28125" style="47" customWidth="1"/>
    <col min="2" max="2" width="28.140625" style="47" customWidth="1"/>
    <col min="3" max="3" width="43.7109375" style="47" customWidth="1"/>
    <col min="4" max="4" width="18.00390625" style="47" customWidth="1"/>
    <col min="5" max="5" width="19.57421875" style="47" customWidth="1"/>
    <col min="6" max="6" width="17.57421875" style="47" customWidth="1"/>
    <col min="7" max="7" width="22.8515625" style="47" customWidth="1"/>
    <col min="8" max="8" width="16.28125" style="53" customWidth="1"/>
    <col min="9" max="16384" width="9.140625" style="47" customWidth="1"/>
  </cols>
  <sheetData>
    <row r="1" spans="1:8" ht="52.5">
      <c r="A1" s="44" t="s">
        <v>1</v>
      </c>
      <c r="B1" s="45" t="s">
        <v>215</v>
      </c>
      <c r="C1" s="45" t="s">
        <v>2</v>
      </c>
      <c r="D1" s="45" t="s">
        <v>4</v>
      </c>
      <c r="E1" s="45" t="s">
        <v>5</v>
      </c>
      <c r="F1" s="45" t="s">
        <v>3</v>
      </c>
      <c r="G1" s="45" t="s">
        <v>6</v>
      </c>
      <c r="H1" s="46" t="s">
        <v>9</v>
      </c>
    </row>
    <row r="2" spans="1:8" ht="28.5">
      <c r="A2" s="31">
        <v>1</v>
      </c>
      <c r="B2" s="31" t="s">
        <v>214</v>
      </c>
      <c r="C2" s="54" t="s">
        <v>163</v>
      </c>
      <c r="D2" s="55">
        <v>128109</v>
      </c>
      <c r="E2" s="55" t="s">
        <v>31</v>
      </c>
      <c r="F2" s="23" t="s">
        <v>32</v>
      </c>
      <c r="G2" s="54" t="s">
        <v>33</v>
      </c>
      <c r="H2" s="56">
        <v>11.76</v>
      </c>
    </row>
    <row r="3" spans="1:8" ht="28.5">
      <c r="A3" s="31">
        <v>3</v>
      </c>
      <c r="B3" s="31" t="s">
        <v>214</v>
      </c>
      <c r="C3" s="54" t="s">
        <v>164</v>
      </c>
      <c r="D3" s="55">
        <v>120155</v>
      </c>
      <c r="E3" s="55" t="s">
        <v>34</v>
      </c>
      <c r="F3" s="23" t="s">
        <v>32</v>
      </c>
      <c r="G3" s="54" t="s">
        <v>33</v>
      </c>
      <c r="H3" s="56">
        <v>12.92</v>
      </c>
    </row>
    <row r="4" spans="1:8" ht="28.5">
      <c r="A4" s="31">
        <v>4</v>
      </c>
      <c r="B4" s="31" t="s">
        <v>214</v>
      </c>
      <c r="C4" s="54" t="s">
        <v>36</v>
      </c>
      <c r="D4" s="55">
        <v>128107</v>
      </c>
      <c r="E4" s="55" t="s">
        <v>35</v>
      </c>
      <c r="F4" s="23" t="s">
        <v>32</v>
      </c>
      <c r="G4" s="54" t="s">
        <v>37</v>
      </c>
      <c r="H4" s="56">
        <v>8.23</v>
      </c>
    </row>
    <row r="5" spans="1:8" ht="14.25">
      <c r="A5" s="31">
        <v>5</v>
      </c>
      <c r="B5" s="31" t="s">
        <v>219</v>
      </c>
      <c r="C5" s="22" t="s">
        <v>352</v>
      </c>
      <c r="D5" s="4" t="s">
        <v>353</v>
      </c>
      <c r="E5" s="3" t="s">
        <v>353</v>
      </c>
      <c r="F5" s="13" t="s">
        <v>354</v>
      </c>
      <c r="G5" s="11" t="s">
        <v>355</v>
      </c>
      <c r="H5" s="48">
        <v>10.9725</v>
      </c>
    </row>
    <row r="6" spans="1:8" ht="14.25">
      <c r="A6" s="31">
        <v>6</v>
      </c>
      <c r="B6" s="31" t="s">
        <v>367</v>
      </c>
      <c r="C6" s="57" t="s">
        <v>468</v>
      </c>
      <c r="D6" s="58"/>
      <c r="E6" s="58">
        <v>1000029357</v>
      </c>
      <c r="F6" s="59" t="s">
        <v>469</v>
      </c>
      <c r="G6" s="11">
        <v>2880</v>
      </c>
      <c r="H6" s="48">
        <v>14</v>
      </c>
    </row>
    <row r="7" spans="1:8" ht="14.25">
      <c r="A7" s="31">
        <v>7</v>
      </c>
      <c r="B7" s="31" t="s">
        <v>367</v>
      </c>
      <c r="C7" s="60" t="s">
        <v>470</v>
      </c>
      <c r="D7" s="61"/>
      <c r="E7" s="61">
        <v>1000029968</v>
      </c>
      <c r="F7" s="62" t="s">
        <v>381</v>
      </c>
      <c r="G7" s="12">
        <v>1</v>
      </c>
      <c r="H7" s="48">
        <v>20</v>
      </c>
    </row>
    <row r="8" spans="1:8" ht="14.25">
      <c r="A8" s="31">
        <v>8</v>
      </c>
      <c r="B8" s="31" t="s">
        <v>367</v>
      </c>
      <c r="C8" s="22" t="s">
        <v>471</v>
      </c>
      <c r="D8" s="4"/>
      <c r="E8" s="18">
        <v>1000029865</v>
      </c>
      <c r="F8" s="17" t="s">
        <v>424</v>
      </c>
      <c r="G8" s="12">
        <v>6</v>
      </c>
      <c r="H8" s="48">
        <v>8</v>
      </c>
    </row>
    <row r="9" spans="1:8" ht="14.25">
      <c r="A9" s="31">
        <v>9</v>
      </c>
      <c r="B9" s="31" t="s">
        <v>367</v>
      </c>
      <c r="C9" s="7" t="s">
        <v>472</v>
      </c>
      <c r="D9" s="7"/>
      <c r="E9" s="3">
        <v>1000028213</v>
      </c>
      <c r="F9" s="17" t="s">
        <v>381</v>
      </c>
      <c r="G9" s="12">
        <v>1</v>
      </c>
      <c r="H9" s="48">
        <v>18</v>
      </c>
    </row>
    <row r="10" spans="1:8" ht="14.25">
      <c r="A10" s="8">
        <v>10</v>
      </c>
      <c r="B10" s="31" t="s">
        <v>367</v>
      </c>
      <c r="C10" s="8" t="s">
        <v>473</v>
      </c>
      <c r="D10" s="9"/>
      <c r="E10" s="3">
        <v>1000030760</v>
      </c>
      <c r="F10" s="17" t="s">
        <v>474</v>
      </c>
      <c r="G10" s="12">
        <v>1</v>
      </c>
      <c r="H10" s="48">
        <v>8.5</v>
      </c>
    </row>
    <row r="11" spans="1:8" ht="14.25">
      <c r="A11" s="8">
        <f>A10+1</f>
        <v>11</v>
      </c>
      <c r="B11" s="31" t="s">
        <v>367</v>
      </c>
      <c r="C11" s="32" t="s">
        <v>475</v>
      </c>
      <c r="D11" s="1"/>
      <c r="E11" s="19">
        <v>1000030761</v>
      </c>
      <c r="F11" s="17" t="s">
        <v>474</v>
      </c>
      <c r="G11" s="12">
        <v>1</v>
      </c>
      <c r="H11" s="48">
        <v>26</v>
      </c>
    </row>
    <row r="12" spans="1:8" ht="14.25">
      <c r="A12" s="8">
        <f aca="true" t="shared" si="0" ref="A12:A31">A11+1</f>
        <v>12</v>
      </c>
      <c r="B12" s="31" t="s">
        <v>367</v>
      </c>
      <c r="C12" s="22" t="s">
        <v>476</v>
      </c>
      <c r="D12" s="4"/>
      <c r="E12" s="13">
        <v>1000030762</v>
      </c>
      <c r="F12" s="17" t="s">
        <v>474</v>
      </c>
      <c r="G12" s="12">
        <v>1</v>
      </c>
      <c r="H12" s="48">
        <v>8.5</v>
      </c>
    </row>
    <row r="13" spans="1:8" ht="14.25">
      <c r="A13" s="8">
        <f t="shared" si="0"/>
        <v>13</v>
      </c>
      <c r="B13" s="31" t="s">
        <v>367</v>
      </c>
      <c r="C13" s="22" t="s">
        <v>477</v>
      </c>
      <c r="D13" s="4"/>
      <c r="E13" s="13">
        <v>1000030763</v>
      </c>
      <c r="F13" s="17" t="s">
        <v>474</v>
      </c>
      <c r="G13" s="12">
        <v>1</v>
      </c>
      <c r="H13" s="48">
        <v>34</v>
      </c>
    </row>
    <row r="14" spans="1:8" ht="14.25">
      <c r="A14" s="8">
        <f t="shared" si="0"/>
        <v>14</v>
      </c>
      <c r="B14" s="8" t="s">
        <v>220</v>
      </c>
      <c r="C14" s="22" t="s">
        <v>574</v>
      </c>
      <c r="D14" s="4">
        <v>5013771128748</v>
      </c>
      <c r="E14" s="13" t="s">
        <v>575</v>
      </c>
      <c r="F14" s="17"/>
      <c r="G14" s="12" t="s">
        <v>576</v>
      </c>
      <c r="H14" s="48">
        <v>11.95</v>
      </c>
    </row>
    <row r="15" spans="1:8" ht="14.25">
      <c r="A15" s="8">
        <f t="shared" si="0"/>
        <v>15</v>
      </c>
      <c r="B15" s="8" t="s">
        <v>587</v>
      </c>
      <c r="C15" s="22" t="s">
        <v>644</v>
      </c>
      <c r="D15" s="4" t="s">
        <v>645</v>
      </c>
      <c r="E15" s="13">
        <v>4862</v>
      </c>
      <c r="F15" s="17" t="s">
        <v>646</v>
      </c>
      <c r="G15" s="12" t="s">
        <v>647</v>
      </c>
      <c r="H15" s="48">
        <v>6.8</v>
      </c>
    </row>
    <row r="16" spans="1:8" ht="14.25">
      <c r="A16" s="8">
        <f t="shared" si="0"/>
        <v>16</v>
      </c>
      <c r="B16" s="8" t="s">
        <v>587</v>
      </c>
      <c r="C16" s="22" t="s">
        <v>648</v>
      </c>
      <c r="D16" s="4" t="s">
        <v>649</v>
      </c>
      <c r="E16" s="13">
        <v>4863</v>
      </c>
      <c r="F16" s="17" t="s">
        <v>646</v>
      </c>
      <c r="G16" s="12" t="s">
        <v>647</v>
      </c>
      <c r="H16" s="48">
        <v>7.12</v>
      </c>
    </row>
    <row r="17" spans="1:8" ht="15" customHeight="1">
      <c r="A17" s="8">
        <f t="shared" si="0"/>
        <v>17</v>
      </c>
      <c r="B17" s="8" t="s">
        <v>662</v>
      </c>
      <c r="C17" s="22" t="s">
        <v>801</v>
      </c>
      <c r="D17" s="5" t="s">
        <v>802</v>
      </c>
      <c r="E17" s="20"/>
      <c r="F17" s="17" t="s">
        <v>803</v>
      </c>
      <c r="G17" s="12" t="s">
        <v>804</v>
      </c>
      <c r="H17" s="48">
        <v>13.5</v>
      </c>
    </row>
    <row r="18" spans="1:8" ht="14.25">
      <c r="A18" s="8">
        <f t="shared" si="0"/>
        <v>18</v>
      </c>
      <c r="B18" s="8" t="s">
        <v>662</v>
      </c>
      <c r="C18" s="22" t="s">
        <v>805</v>
      </c>
      <c r="D18" s="4" t="s">
        <v>806</v>
      </c>
      <c r="E18" s="21"/>
      <c r="F18" s="17" t="s">
        <v>803</v>
      </c>
      <c r="G18" s="12" t="s">
        <v>804</v>
      </c>
      <c r="H18" s="48">
        <v>13.5</v>
      </c>
    </row>
    <row r="19" spans="1:8" ht="14.25">
      <c r="A19" s="8">
        <f t="shared" si="0"/>
        <v>19</v>
      </c>
      <c r="B19" s="8" t="s">
        <v>662</v>
      </c>
      <c r="C19" s="7" t="s">
        <v>807</v>
      </c>
      <c r="D19" s="7" t="s">
        <v>808</v>
      </c>
      <c r="E19" s="17"/>
      <c r="F19" s="17" t="s">
        <v>803</v>
      </c>
      <c r="G19" s="12" t="s">
        <v>804</v>
      </c>
      <c r="H19" s="48">
        <v>15.2</v>
      </c>
    </row>
    <row r="20" spans="1:8" ht="14.25">
      <c r="A20" s="8">
        <f t="shared" si="0"/>
        <v>20</v>
      </c>
      <c r="B20" s="8" t="s">
        <v>662</v>
      </c>
      <c r="C20" s="8" t="s">
        <v>807</v>
      </c>
      <c r="D20" s="9" t="s">
        <v>809</v>
      </c>
      <c r="E20" s="17"/>
      <c r="F20" s="17" t="s">
        <v>803</v>
      </c>
      <c r="G20" s="12" t="s">
        <v>804</v>
      </c>
      <c r="H20" s="48">
        <v>15.2</v>
      </c>
    </row>
    <row r="21" spans="1:8" ht="14.25">
      <c r="A21" s="8">
        <f t="shared" si="0"/>
        <v>21</v>
      </c>
      <c r="B21" s="8" t="s">
        <v>662</v>
      </c>
      <c r="C21" s="8" t="s">
        <v>801</v>
      </c>
      <c r="D21" s="9" t="s">
        <v>802</v>
      </c>
      <c r="E21" s="17"/>
      <c r="F21" s="17" t="s">
        <v>803</v>
      </c>
      <c r="G21" s="12" t="s">
        <v>810</v>
      </c>
      <c r="H21" s="48">
        <v>727</v>
      </c>
    </row>
    <row r="22" spans="1:8" ht="14.25">
      <c r="A22" s="8">
        <f t="shared" si="0"/>
        <v>22</v>
      </c>
      <c r="B22" s="8" t="s">
        <v>662</v>
      </c>
      <c r="C22" s="8" t="s">
        <v>805</v>
      </c>
      <c r="D22" s="9" t="s">
        <v>806</v>
      </c>
      <c r="E22" s="17"/>
      <c r="F22" s="17" t="s">
        <v>803</v>
      </c>
      <c r="G22" s="12" t="s">
        <v>810</v>
      </c>
      <c r="H22" s="48">
        <v>727</v>
      </c>
    </row>
    <row r="23" spans="1:8" ht="14.25">
      <c r="A23" s="8">
        <f t="shared" si="0"/>
        <v>23</v>
      </c>
      <c r="B23" s="8" t="s">
        <v>662</v>
      </c>
      <c r="C23" s="8" t="s">
        <v>807</v>
      </c>
      <c r="D23" s="9" t="s">
        <v>808</v>
      </c>
      <c r="E23" s="17"/>
      <c r="F23" s="17" t="s">
        <v>803</v>
      </c>
      <c r="G23" s="12" t="s">
        <v>810</v>
      </c>
      <c r="H23" s="48">
        <v>841</v>
      </c>
    </row>
    <row r="24" spans="1:8" ht="14.25">
      <c r="A24" s="8">
        <f t="shared" si="0"/>
        <v>24</v>
      </c>
      <c r="B24" s="8" t="s">
        <v>662</v>
      </c>
      <c r="C24" s="8" t="s">
        <v>807</v>
      </c>
      <c r="D24" s="9" t="s">
        <v>809</v>
      </c>
      <c r="E24" s="17"/>
      <c r="F24" s="17" t="s">
        <v>803</v>
      </c>
      <c r="G24" s="12" t="s">
        <v>810</v>
      </c>
      <c r="H24" s="48">
        <v>841</v>
      </c>
    </row>
    <row r="25" spans="1:8" ht="14.25">
      <c r="A25" s="8">
        <f t="shared" si="0"/>
        <v>25</v>
      </c>
      <c r="B25" s="8" t="s">
        <v>829</v>
      </c>
      <c r="C25" s="8" t="s">
        <v>874</v>
      </c>
      <c r="D25" s="9" t="s">
        <v>875</v>
      </c>
      <c r="E25" s="17" t="s">
        <v>875</v>
      </c>
      <c r="F25" s="17" t="s">
        <v>866</v>
      </c>
      <c r="G25" s="12">
        <v>1</v>
      </c>
      <c r="H25" s="48">
        <v>13.5</v>
      </c>
    </row>
    <row r="26" spans="1:8" ht="14.25">
      <c r="A26" s="8">
        <f t="shared" si="0"/>
        <v>26</v>
      </c>
      <c r="B26" s="8" t="s">
        <v>885</v>
      </c>
      <c r="C26" s="8" t="s">
        <v>1000</v>
      </c>
      <c r="D26" s="9" t="s">
        <v>1001</v>
      </c>
      <c r="E26" s="17" t="s">
        <v>1002</v>
      </c>
      <c r="F26" s="17" t="s">
        <v>1003</v>
      </c>
      <c r="G26" s="12" t="s">
        <v>1004</v>
      </c>
      <c r="H26" s="48">
        <v>9.7</v>
      </c>
    </row>
    <row r="27" spans="1:8" ht="14.25">
      <c r="A27" s="8">
        <f t="shared" si="0"/>
        <v>27</v>
      </c>
      <c r="B27" s="8" t="s">
        <v>1026</v>
      </c>
      <c r="C27" s="8" t="s">
        <v>1111</v>
      </c>
      <c r="D27" s="9" t="s">
        <v>1112</v>
      </c>
      <c r="E27" s="17" t="s">
        <v>1113</v>
      </c>
      <c r="F27" s="17" t="s">
        <v>1114</v>
      </c>
      <c r="G27" s="12" t="s">
        <v>130</v>
      </c>
      <c r="H27" s="48">
        <v>11.7</v>
      </c>
    </row>
    <row r="28" spans="1:8" ht="14.25">
      <c r="A28" s="8">
        <f t="shared" si="0"/>
        <v>28</v>
      </c>
      <c r="B28" s="8" t="s">
        <v>1130</v>
      </c>
      <c r="C28" s="8" t="s">
        <v>1183</v>
      </c>
      <c r="D28" s="9" t="s">
        <v>1184</v>
      </c>
      <c r="E28" s="17" t="s">
        <v>1185</v>
      </c>
      <c r="F28" s="17" t="e">
        <v>#REF!</v>
      </c>
      <c r="G28" s="12">
        <v>1</v>
      </c>
      <c r="H28" s="48">
        <v>10.792000000000002</v>
      </c>
    </row>
    <row r="29" spans="1:8" ht="14.25">
      <c r="A29" s="8">
        <f t="shared" si="0"/>
        <v>29</v>
      </c>
      <c r="B29" s="8" t="s">
        <v>1209</v>
      </c>
      <c r="C29" s="8" t="s">
        <v>1424</v>
      </c>
      <c r="D29" s="9" t="s">
        <v>1425</v>
      </c>
      <c r="E29" s="17" t="s">
        <v>1425</v>
      </c>
      <c r="F29" s="17" t="s">
        <v>1426</v>
      </c>
      <c r="G29" s="12">
        <v>6</v>
      </c>
      <c r="H29" s="48">
        <v>10.99</v>
      </c>
    </row>
    <row r="30" spans="1:8" ht="26.25">
      <c r="A30" s="8">
        <f t="shared" si="0"/>
        <v>30</v>
      </c>
      <c r="B30" s="8" t="s">
        <v>1209</v>
      </c>
      <c r="C30" s="8" t="s">
        <v>1427</v>
      </c>
      <c r="D30" s="9" t="s">
        <v>1428</v>
      </c>
      <c r="E30" s="17" t="s">
        <v>1428</v>
      </c>
      <c r="F30" s="17" t="s">
        <v>1429</v>
      </c>
      <c r="G30" s="12">
        <v>1</v>
      </c>
      <c r="H30" s="48">
        <v>36</v>
      </c>
    </row>
    <row r="31" spans="1:8" ht="14.25">
      <c r="A31" s="8">
        <f t="shared" si="0"/>
        <v>31</v>
      </c>
      <c r="B31" s="8" t="s">
        <v>1209</v>
      </c>
      <c r="C31" s="8" t="s">
        <v>1430</v>
      </c>
      <c r="D31" s="9" t="s">
        <v>1431</v>
      </c>
      <c r="E31" s="17" t="s">
        <v>1431</v>
      </c>
      <c r="F31" s="17" t="s">
        <v>1429</v>
      </c>
      <c r="G31" s="12">
        <v>1</v>
      </c>
      <c r="H31" s="48">
        <v>20</v>
      </c>
    </row>
  </sheetData>
  <sheetProtection/>
  <printOptions/>
  <pageMargins left="0.7086614173228347" right="0.7086614173228347" top="0.7480314960629921" bottom="0.7480314960629921" header="0.31496062992125984" footer="0.31496062992125984"/>
  <pageSetup fitToHeight="0" fitToWidth="1" horizontalDpi="600" verticalDpi="600" orientation="landscape" paperSize="9" scale="72" r:id="rId1"/>
  <headerFooter>
    <oddHeader>&amp;C&amp;F</oddHeader>
    <oddFooter>&amp;C&amp;A</oddFooter>
  </headerFooter>
</worksheet>
</file>

<file path=xl/worksheets/sheet16.xml><?xml version="1.0" encoding="utf-8"?>
<worksheet xmlns="http://schemas.openxmlformats.org/spreadsheetml/2006/main" xmlns:r="http://schemas.openxmlformats.org/officeDocument/2006/relationships">
  <sheetPr>
    <pageSetUpPr fitToPage="1"/>
  </sheetPr>
  <dimension ref="A1:H39"/>
  <sheetViews>
    <sheetView zoomScalePageLayoutView="0" workbookViewId="0" topLeftCell="A1">
      <pane ySplit="1" topLeftCell="A23" activePane="bottomLeft" state="frozen"/>
      <selection pane="topLeft" activeCell="A1" sqref="A1"/>
      <selection pane="bottomLeft" activeCell="A40" sqref="A40:IV1083"/>
    </sheetView>
  </sheetViews>
  <sheetFormatPr defaultColWidth="9.140625" defaultRowHeight="15"/>
  <cols>
    <col min="1" max="1" width="13.28125" style="47" customWidth="1"/>
    <col min="2" max="2" width="31.28125" style="47" customWidth="1"/>
    <col min="3" max="3" width="58.57421875" style="47" customWidth="1"/>
    <col min="4" max="4" width="18.00390625" style="47" customWidth="1"/>
    <col min="5" max="5" width="19.57421875" style="47" customWidth="1"/>
    <col min="6" max="6" width="17.57421875" style="47" customWidth="1"/>
    <col min="7" max="7" width="16.140625" style="47" customWidth="1"/>
    <col min="8" max="8" width="16.28125" style="53" customWidth="1"/>
    <col min="9" max="16384" width="9.140625" style="47" customWidth="1"/>
  </cols>
  <sheetData>
    <row r="1" spans="1:8" ht="52.5">
      <c r="A1" s="44" t="s">
        <v>1</v>
      </c>
      <c r="B1" s="45" t="s">
        <v>215</v>
      </c>
      <c r="C1" s="45" t="s">
        <v>2</v>
      </c>
      <c r="D1" s="45" t="s">
        <v>4</v>
      </c>
      <c r="E1" s="45" t="s">
        <v>5</v>
      </c>
      <c r="F1" s="45" t="s">
        <v>3</v>
      </c>
      <c r="G1" s="45" t="s">
        <v>6</v>
      </c>
      <c r="H1" s="46" t="s">
        <v>9</v>
      </c>
    </row>
    <row r="2" spans="1:8" ht="14.25">
      <c r="A2" s="31">
        <v>1</v>
      </c>
      <c r="B2" s="31" t="s">
        <v>214</v>
      </c>
      <c r="C2" s="4" t="s">
        <v>161</v>
      </c>
      <c r="D2" s="2" t="s">
        <v>51</v>
      </c>
      <c r="E2" s="22" t="s">
        <v>49</v>
      </c>
      <c r="F2" s="17" t="s">
        <v>53</v>
      </c>
      <c r="G2" s="10" t="s">
        <v>30</v>
      </c>
      <c r="H2" s="48">
        <v>105</v>
      </c>
    </row>
    <row r="3" spans="1:8" ht="14.25">
      <c r="A3" s="31">
        <f>A2+1</f>
        <v>2</v>
      </c>
      <c r="B3" s="31" t="s">
        <v>214</v>
      </c>
      <c r="C3" s="4" t="s">
        <v>162</v>
      </c>
      <c r="D3" s="4" t="s">
        <v>52</v>
      </c>
      <c r="E3" s="22" t="s">
        <v>50</v>
      </c>
      <c r="F3" s="17" t="s">
        <v>53</v>
      </c>
      <c r="G3" s="11" t="s">
        <v>30</v>
      </c>
      <c r="H3" s="48">
        <v>71</v>
      </c>
    </row>
    <row r="4" spans="1:8" ht="14.25">
      <c r="A4" s="31">
        <f aca="true" t="shared" si="0" ref="A4:A39">A3+1</f>
        <v>3</v>
      </c>
      <c r="B4" s="31" t="s">
        <v>214</v>
      </c>
      <c r="C4" s="22" t="s">
        <v>57</v>
      </c>
      <c r="D4" s="4">
        <v>5710</v>
      </c>
      <c r="E4" s="3" t="s">
        <v>54</v>
      </c>
      <c r="F4" s="13" t="s">
        <v>60</v>
      </c>
      <c r="G4" s="11" t="s">
        <v>30</v>
      </c>
      <c r="H4" s="48">
        <v>40.32</v>
      </c>
    </row>
    <row r="5" spans="1:8" ht="14.25">
      <c r="A5" s="31">
        <f t="shared" si="0"/>
        <v>4</v>
      </c>
      <c r="B5" s="31" t="s">
        <v>214</v>
      </c>
      <c r="C5" s="22" t="s">
        <v>58</v>
      </c>
      <c r="D5" s="4">
        <v>5690</v>
      </c>
      <c r="E5" s="3" t="s">
        <v>55</v>
      </c>
      <c r="F5" s="13" t="s">
        <v>60</v>
      </c>
      <c r="G5" s="11" t="s">
        <v>30</v>
      </c>
      <c r="H5" s="48">
        <v>53.06</v>
      </c>
    </row>
    <row r="6" spans="1:8" ht="14.25">
      <c r="A6" s="31">
        <f t="shared" si="0"/>
        <v>5</v>
      </c>
      <c r="B6" s="31" t="s">
        <v>214</v>
      </c>
      <c r="C6" s="22" t="s">
        <v>59</v>
      </c>
      <c r="D6" s="4">
        <v>5670</v>
      </c>
      <c r="E6" s="3" t="s">
        <v>56</v>
      </c>
      <c r="F6" s="13" t="s">
        <v>60</v>
      </c>
      <c r="G6" s="11" t="s">
        <v>30</v>
      </c>
      <c r="H6" s="48">
        <v>99.3</v>
      </c>
    </row>
    <row r="7" spans="1:8" ht="28.5">
      <c r="A7" s="31">
        <f t="shared" si="0"/>
        <v>6</v>
      </c>
      <c r="B7" s="31" t="s">
        <v>214</v>
      </c>
      <c r="C7" s="22" t="s">
        <v>61</v>
      </c>
      <c r="D7" s="4" t="s">
        <v>62</v>
      </c>
      <c r="E7" s="3" t="s">
        <v>63</v>
      </c>
      <c r="F7" s="27" t="s">
        <v>64</v>
      </c>
      <c r="G7" s="11" t="s">
        <v>30</v>
      </c>
      <c r="H7" s="48">
        <v>7.95</v>
      </c>
    </row>
    <row r="8" spans="1:8" ht="14.25">
      <c r="A8" s="31">
        <f t="shared" si="0"/>
        <v>7</v>
      </c>
      <c r="B8" s="31" t="s">
        <v>219</v>
      </c>
      <c r="C8" s="7" t="s">
        <v>356</v>
      </c>
      <c r="D8" s="7" t="s">
        <v>357</v>
      </c>
      <c r="E8" s="3" t="s">
        <v>357</v>
      </c>
      <c r="F8" s="17" t="s">
        <v>358</v>
      </c>
      <c r="G8" s="12" t="s">
        <v>280</v>
      </c>
      <c r="H8" s="48">
        <v>24.2725</v>
      </c>
    </row>
    <row r="9" spans="1:8" ht="14.25">
      <c r="A9" s="49">
        <f t="shared" si="0"/>
        <v>8</v>
      </c>
      <c r="B9" s="8" t="s">
        <v>367</v>
      </c>
      <c r="C9" s="8" t="s">
        <v>478</v>
      </c>
      <c r="D9" s="9"/>
      <c r="E9" s="3">
        <v>1000030745</v>
      </c>
      <c r="F9" s="17" t="s">
        <v>479</v>
      </c>
      <c r="G9" s="12">
        <v>1</v>
      </c>
      <c r="H9" s="50">
        <v>90</v>
      </c>
    </row>
    <row r="10" spans="1:8" ht="14.25">
      <c r="A10" s="49">
        <f t="shared" si="0"/>
        <v>9</v>
      </c>
      <c r="B10" s="8" t="s">
        <v>367</v>
      </c>
      <c r="C10" s="31" t="s">
        <v>480</v>
      </c>
      <c r="D10" s="2"/>
      <c r="E10" s="21">
        <v>1000030746</v>
      </c>
      <c r="F10" s="17" t="s">
        <v>481</v>
      </c>
      <c r="G10" s="12">
        <v>1</v>
      </c>
      <c r="H10" s="50">
        <v>90</v>
      </c>
    </row>
    <row r="11" spans="1:8" ht="14.25">
      <c r="A11" s="49">
        <f t="shared" si="0"/>
        <v>10</v>
      </c>
      <c r="B11" s="8" t="s">
        <v>367</v>
      </c>
      <c r="C11" s="22" t="s">
        <v>482</v>
      </c>
      <c r="D11" s="4"/>
      <c r="E11" s="13">
        <v>1000030747</v>
      </c>
      <c r="F11" s="17" t="s">
        <v>481</v>
      </c>
      <c r="G11" s="12">
        <v>1</v>
      </c>
      <c r="H11" s="50">
        <v>110</v>
      </c>
    </row>
    <row r="12" spans="1:8" ht="14.25">
      <c r="A12" s="49">
        <f t="shared" si="0"/>
        <v>11</v>
      </c>
      <c r="B12" s="8" t="s">
        <v>367</v>
      </c>
      <c r="C12" s="22" t="s">
        <v>483</v>
      </c>
      <c r="D12" s="4"/>
      <c r="E12" s="13">
        <v>1000030748</v>
      </c>
      <c r="F12" s="17" t="s">
        <v>481</v>
      </c>
      <c r="G12" s="12">
        <v>1</v>
      </c>
      <c r="H12" s="50">
        <v>135</v>
      </c>
    </row>
    <row r="13" spans="1:8" ht="14.25">
      <c r="A13" s="49">
        <f t="shared" si="0"/>
        <v>12</v>
      </c>
      <c r="B13" s="8" t="s">
        <v>367</v>
      </c>
      <c r="C13" s="22" t="s">
        <v>484</v>
      </c>
      <c r="D13" s="4"/>
      <c r="E13" s="13">
        <v>1000030753</v>
      </c>
      <c r="F13" s="17" t="s">
        <v>481</v>
      </c>
      <c r="G13" s="12">
        <v>1</v>
      </c>
      <c r="H13" s="50">
        <v>80</v>
      </c>
    </row>
    <row r="14" spans="1:8" ht="14.25">
      <c r="A14" s="49">
        <f t="shared" si="0"/>
        <v>13</v>
      </c>
      <c r="B14" s="8" t="s">
        <v>367</v>
      </c>
      <c r="C14" s="22" t="s">
        <v>485</v>
      </c>
      <c r="D14" s="4"/>
      <c r="E14" s="13">
        <v>1000030754</v>
      </c>
      <c r="F14" s="17" t="s">
        <v>481</v>
      </c>
      <c r="G14" s="12">
        <v>1</v>
      </c>
      <c r="H14" s="50">
        <v>130</v>
      </c>
    </row>
    <row r="15" spans="1:8" ht="14.25">
      <c r="A15" s="49">
        <f t="shared" si="0"/>
        <v>14</v>
      </c>
      <c r="B15" s="8" t="s">
        <v>367</v>
      </c>
      <c r="C15" s="22" t="s">
        <v>486</v>
      </c>
      <c r="D15" s="4"/>
      <c r="E15" s="13">
        <v>1000030749</v>
      </c>
      <c r="F15" s="17" t="s">
        <v>481</v>
      </c>
      <c r="G15" s="12">
        <v>1</v>
      </c>
      <c r="H15" s="50">
        <v>99</v>
      </c>
    </row>
    <row r="16" spans="1:8" ht="14.25">
      <c r="A16" s="49">
        <f t="shared" si="0"/>
        <v>15</v>
      </c>
      <c r="B16" s="8" t="s">
        <v>367</v>
      </c>
      <c r="C16" s="22" t="s">
        <v>487</v>
      </c>
      <c r="D16" s="5"/>
      <c r="E16" s="20">
        <v>1000030750</v>
      </c>
      <c r="F16" s="17" t="s">
        <v>481</v>
      </c>
      <c r="G16" s="12">
        <v>1</v>
      </c>
      <c r="H16" s="50">
        <v>115</v>
      </c>
    </row>
    <row r="17" spans="1:8" ht="14.25">
      <c r="A17" s="49">
        <f t="shared" si="0"/>
        <v>16</v>
      </c>
      <c r="B17" s="8" t="s">
        <v>367</v>
      </c>
      <c r="C17" s="22" t="s">
        <v>488</v>
      </c>
      <c r="D17" s="4"/>
      <c r="E17" s="21">
        <v>1000030751</v>
      </c>
      <c r="F17" s="17" t="s">
        <v>481</v>
      </c>
      <c r="G17" s="12">
        <v>1</v>
      </c>
      <c r="H17" s="50">
        <v>145</v>
      </c>
    </row>
    <row r="18" spans="1:8" ht="14.25">
      <c r="A18" s="49">
        <f t="shared" si="0"/>
        <v>17</v>
      </c>
      <c r="B18" s="8" t="s">
        <v>367</v>
      </c>
      <c r="C18" s="7" t="s">
        <v>489</v>
      </c>
      <c r="D18" s="7"/>
      <c r="E18" s="17">
        <v>1000030752</v>
      </c>
      <c r="F18" s="17" t="s">
        <v>481</v>
      </c>
      <c r="G18" s="12">
        <v>1</v>
      </c>
      <c r="H18" s="50">
        <v>195</v>
      </c>
    </row>
    <row r="19" spans="1:8" ht="14.25">
      <c r="A19" s="49">
        <f t="shared" si="0"/>
        <v>18</v>
      </c>
      <c r="B19" s="8" t="s">
        <v>367</v>
      </c>
      <c r="C19" s="8" t="s">
        <v>490</v>
      </c>
      <c r="D19" s="9"/>
      <c r="E19" s="17">
        <v>1000030755</v>
      </c>
      <c r="F19" s="17" t="s">
        <v>491</v>
      </c>
      <c r="G19" s="12">
        <v>1</v>
      </c>
      <c r="H19" s="50">
        <v>50</v>
      </c>
    </row>
    <row r="20" spans="1:8" ht="14.25">
      <c r="A20" s="49">
        <f t="shared" si="0"/>
        <v>19</v>
      </c>
      <c r="B20" s="8" t="s">
        <v>367</v>
      </c>
      <c r="C20" s="51" t="s">
        <v>492</v>
      </c>
      <c r="D20" s="51"/>
      <c r="E20" s="51">
        <v>1000030756</v>
      </c>
      <c r="F20" s="51" t="s">
        <v>493</v>
      </c>
      <c r="G20" s="51">
        <v>1</v>
      </c>
      <c r="H20" s="52">
        <v>35</v>
      </c>
    </row>
    <row r="21" spans="1:8" ht="14.25">
      <c r="A21" s="49">
        <f t="shared" si="0"/>
        <v>20</v>
      </c>
      <c r="B21" s="8" t="s">
        <v>367</v>
      </c>
      <c r="C21" s="51" t="s">
        <v>494</v>
      </c>
      <c r="D21" s="51"/>
      <c r="E21" s="51">
        <v>1000030757</v>
      </c>
      <c r="F21" s="51" t="s">
        <v>493</v>
      </c>
      <c r="G21" s="51">
        <v>1</v>
      </c>
      <c r="H21" s="52">
        <v>85</v>
      </c>
    </row>
    <row r="22" spans="1:8" ht="14.25">
      <c r="A22" s="49">
        <f t="shared" si="0"/>
        <v>21</v>
      </c>
      <c r="B22" s="51" t="s">
        <v>220</v>
      </c>
      <c r="C22" s="51" t="s">
        <v>577</v>
      </c>
      <c r="D22" s="51" t="s">
        <v>578</v>
      </c>
      <c r="E22" s="51" t="s">
        <v>579</v>
      </c>
      <c r="F22" s="51"/>
      <c r="G22" s="51">
        <v>1</v>
      </c>
      <c r="H22" s="52">
        <v>19.95</v>
      </c>
    </row>
    <row r="23" spans="1:8" ht="14.25">
      <c r="A23" s="49">
        <f t="shared" si="0"/>
        <v>22</v>
      </c>
      <c r="B23" s="51" t="s">
        <v>587</v>
      </c>
      <c r="C23" s="51" t="s">
        <v>640</v>
      </c>
      <c r="D23" s="51" t="s">
        <v>641</v>
      </c>
      <c r="E23" s="51">
        <v>9980</v>
      </c>
      <c r="F23" s="51" t="s">
        <v>481</v>
      </c>
      <c r="G23" s="51">
        <v>1</v>
      </c>
      <c r="H23" s="52">
        <v>86.66</v>
      </c>
    </row>
    <row r="24" spans="1:8" ht="14.25">
      <c r="A24" s="49">
        <f t="shared" si="0"/>
        <v>23</v>
      </c>
      <c r="B24" s="51" t="s">
        <v>587</v>
      </c>
      <c r="C24" s="51" t="s">
        <v>642</v>
      </c>
      <c r="D24" s="51" t="s">
        <v>643</v>
      </c>
      <c r="E24" s="51">
        <v>9981</v>
      </c>
      <c r="F24" s="51" t="s">
        <v>481</v>
      </c>
      <c r="G24" s="51">
        <v>1</v>
      </c>
      <c r="H24" s="52">
        <v>124.44</v>
      </c>
    </row>
    <row r="25" spans="1:8" ht="14.25">
      <c r="A25" s="49">
        <f t="shared" si="0"/>
        <v>24</v>
      </c>
      <c r="B25" s="51" t="s">
        <v>662</v>
      </c>
      <c r="C25" s="51" t="s">
        <v>811</v>
      </c>
      <c r="D25" s="51" t="s">
        <v>812</v>
      </c>
      <c r="E25" s="51" t="s">
        <v>812</v>
      </c>
      <c r="F25" s="51" t="s">
        <v>813</v>
      </c>
      <c r="G25" s="51">
        <v>1</v>
      </c>
      <c r="H25" s="52">
        <v>173</v>
      </c>
    </row>
    <row r="26" spans="1:8" ht="14.25">
      <c r="A26" s="49">
        <f t="shared" si="0"/>
        <v>25</v>
      </c>
      <c r="B26" s="51" t="s">
        <v>662</v>
      </c>
      <c r="C26" s="51" t="s">
        <v>814</v>
      </c>
      <c r="D26" s="51" t="s">
        <v>815</v>
      </c>
      <c r="E26" s="51" t="s">
        <v>815</v>
      </c>
      <c r="F26" s="51" t="s">
        <v>813</v>
      </c>
      <c r="G26" s="51">
        <v>1</v>
      </c>
      <c r="H26" s="52">
        <v>219</v>
      </c>
    </row>
    <row r="27" spans="1:8" ht="14.25">
      <c r="A27" s="49">
        <f t="shared" si="0"/>
        <v>26</v>
      </c>
      <c r="B27" s="51" t="s">
        <v>829</v>
      </c>
      <c r="C27" s="51" t="s">
        <v>876</v>
      </c>
      <c r="D27" s="51">
        <v>390828</v>
      </c>
      <c r="E27" s="51">
        <v>390828</v>
      </c>
      <c r="F27" s="51" t="s">
        <v>866</v>
      </c>
      <c r="G27" s="51">
        <v>1</v>
      </c>
      <c r="H27" s="52">
        <v>18</v>
      </c>
    </row>
    <row r="28" spans="1:8" ht="14.25">
      <c r="A28" s="49">
        <f t="shared" si="0"/>
        <v>27</v>
      </c>
      <c r="B28" s="51" t="s">
        <v>829</v>
      </c>
      <c r="C28" s="51" t="s">
        <v>877</v>
      </c>
      <c r="D28" s="51" t="s">
        <v>878</v>
      </c>
      <c r="E28" s="51" t="s">
        <v>878</v>
      </c>
      <c r="F28" s="51" t="s">
        <v>866</v>
      </c>
      <c r="G28" s="51">
        <v>1</v>
      </c>
      <c r="H28" s="52">
        <v>26</v>
      </c>
    </row>
    <row r="29" spans="1:8" ht="14.25">
      <c r="A29" s="49">
        <f t="shared" si="0"/>
        <v>28</v>
      </c>
      <c r="B29" s="51" t="s">
        <v>829</v>
      </c>
      <c r="C29" s="51" t="s">
        <v>879</v>
      </c>
      <c r="D29" s="51" t="s">
        <v>880</v>
      </c>
      <c r="E29" s="51" t="s">
        <v>881</v>
      </c>
      <c r="F29" s="51" t="s">
        <v>866</v>
      </c>
      <c r="G29" s="51">
        <v>1</v>
      </c>
      <c r="H29" s="52">
        <v>19.99</v>
      </c>
    </row>
    <row r="30" spans="1:8" ht="14.25">
      <c r="A30" s="49">
        <f t="shared" si="0"/>
        <v>29</v>
      </c>
      <c r="B30" s="51" t="s">
        <v>885</v>
      </c>
      <c r="C30" s="51" t="s">
        <v>1005</v>
      </c>
      <c r="D30" s="51" t="s">
        <v>1006</v>
      </c>
      <c r="E30" s="51" t="s">
        <v>1007</v>
      </c>
      <c r="F30" s="51" t="s">
        <v>1008</v>
      </c>
      <c r="G30" s="51" t="s">
        <v>284</v>
      </c>
      <c r="H30" s="52">
        <v>7</v>
      </c>
    </row>
    <row r="31" spans="1:8" ht="14.25">
      <c r="A31" s="49">
        <f t="shared" si="0"/>
        <v>30</v>
      </c>
      <c r="B31" s="51" t="s">
        <v>1026</v>
      </c>
      <c r="C31" s="51" t="s">
        <v>1115</v>
      </c>
      <c r="D31" s="51">
        <v>5035</v>
      </c>
      <c r="E31" s="51" t="s">
        <v>1116</v>
      </c>
      <c r="F31" s="51" t="s">
        <v>1117</v>
      </c>
      <c r="G31" s="51" t="s">
        <v>1118</v>
      </c>
      <c r="H31" s="52">
        <v>66</v>
      </c>
    </row>
    <row r="32" spans="1:8" ht="14.25">
      <c r="A32" s="49">
        <f t="shared" si="0"/>
        <v>31</v>
      </c>
      <c r="B32" s="51" t="s">
        <v>1026</v>
      </c>
      <c r="C32" s="51" t="s">
        <v>1119</v>
      </c>
      <c r="D32" s="51" t="s">
        <v>1120</v>
      </c>
      <c r="E32" s="51" t="s">
        <v>1121</v>
      </c>
      <c r="F32" s="51" t="s">
        <v>1117</v>
      </c>
      <c r="G32" s="51" t="s">
        <v>1122</v>
      </c>
      <c r="H32" s="52">
        <v>76</v>
      </c>
    </row>
    <row r="33" spans="1:8" ht="14.25">
      <c r="A33" s="49">
        <f t="shared" si="0"/>
        <v>32</v>
      </c>
      <c r="B33" s="51" t="s">
        <v>1130</v>
      </c>
      <c r="C33" s="51" t="s">
        <v>1186</v>
      </c>
      <c r="D33" s="51" t="s">
        <v>1185</v>
      </c>
      <c r="E33" s="51" t="s">
        <v>1187</v>
      </c>
      <c r="F33" s="51" t="s">
        <v>1477</v>
      </c>
      <c r="G33" s="51">
        <v>1</v>
      </c>
      <c r="H33" s="52">
        <v>19.791</v>
      </c>
    </row>
    <row r="34" spans="1:8" ht="14.25">
      <c r="A34" s="49">
        <f t="shared" si="0"/>
        <v>33</v>
      </c>
      <c r="B34" s="51" t="s">
        <v>1209</v>
      </c>
      <c r="C34" s="51" t="s">
        <v>1432</v>
      </c>
      <c r="D34" s="51">
        <v>341258</v>
      </c>
      <c r="E34" s="51">
        <v>341258</v>
      </c>
      <c r="F34" s="51" t="s">
        <v>1433</v>
      </c>
      <c r="G34" s="51">
        <v>1</v>
      </c>
      <c r="H34" s="52">
        <v>43</v>
      </c>
    </row>
    <row r="35" spans="1:8" ht="14.25">
      <c r="A35" s="49">
        <f t="shared" si="0"/>
        <v>34</v>
      </c>
      <c r="B35" s="51" t="s">
        <v>1209</v>
      </c>
      <c r="C35" s="51" t="s">
        <v>1434</v>
      </c>
      <c r="D35" s="51" t="s">
        <v>1435</v>
      </c>
      <c r="E35" s="51" t="s">
        <v>1435</v>
      </c>
      <c r="F35" s="51" t="s">
        <v>1429</v>
      </c>
      <c r="G35" s="51">
        <v>1</v>
      </c>
      <c r="H35" s="52">
        <v>69</v>
      </c>
    </row>
    <row r="36" spans="1:8" ht="14.25">
      <c r="A36" s="49">
        <f t="shared" si="0"/>
        <v>35</v>
      </c>
      <c r="B36" s="51" t="s">
        <v>1209</v>
      </c>
      <c r="C36" s="51" t="s">
        <v>1436</v>
      </c>
      <c r="D36" s="51" t="s">
        <v>1437</v>
      </c>
      <c r="E36" s="51" t="s">
        <v>1437</v>
      </c>
      <c r="F36" s="51" t="s">
        <v>1429</v>
      </c>
      <c r="G36" s="51">
        <v>1</v>
      </c>
      <c r="H36" s="52">
        <v>45</v>
      </c>
    </row>
    <row r="37" spans="1:8" ht="14.25">
      <c r="A37" s="49">
        <f t="shared" si="0"/>
        <v>36</v>
      </c>
      <c r="B37" s="51" t="s">
        <v>1209</v>
      </c>
      <c r="C37" s="51" t="s">
        <v>1438</v>
      </c>
      <c r="D37" s="51" t="s">
        <v>1439</v>
      </c>
      <c r="E37" s="51" t="s">
        <v>1439</v>
      </c>
      <c r="F37" s="51" t="s">
        <v>1429</v>
      </c>
      <c r="G37" s="51">
        <v>1</v>
      </c>
      <c r="H37" s="52">
        <v>30</v>
      </c>
    </row>
    <row r="38" spans="1:8" ht="14.25">
      <c r="A38" s="49">
        <f t="shared" si="0"/>
        <v>37</v>
      </c>
      <c r="B38" s="51" t="s">
        <v>1209</v>
      </c>
      <c r="C38" s="51" t="s">
        <v>1440</v>
      </c>
      <c r="D38" s="51">
        <v>1419404</v>
      </c>
      <c r="E38" s="51" t="s">
        <v>1441</v>
      </c>
      <c r="F38" s="51" t="s">
        <v>1282</v>
      </c>
      <c r="G38" s="51">
        <v>1</v>
      </c>
      <c r="H38" s="52">
        <v>379.29</v>
      </c>
    </row>
    <row r="39" spans="1:8" ht="14.25">
      <c r="A39" s="49">
        <f t="shared" si="0"/>
        <v>38</v>
      </c>
      <c r="B39" s="51"/>
      <c r="C39" s="51"/>
      <c r="D39" s="51"/>
      <c r="E39" s="51"/>
      <c r="F39" s="51"/>
      <c r="G39" s="51"/>
      <c r="H39" s="52"/>
    </row>
  </sheetData>
  <sheetProtection/>
  <printOptions/>
  <pageMargins left="0.7" right="0.7" top="0.75" bottom="0.56" header="0.3" footer="0.3"/>
  <pageSetup fitToHeight="0" fitToWidth="1" horizontalDpi="600" verticalDpi="600" orientation="landscape" paperSize="9" scale="68" r:id="rId1"/>
  <headerFooter>
    <oddHeader>&amp;C&amp;F</oddHeader>
    <oddFooter>&amp;C&amp;A</oddFooter>
  </headerFooter>
</worksheet>
</file>

<file path=xl/worksheets/sheet17.xml><?xml version="1.0" encoding="utf-8"?>
<worksheet xmlns="http://schemas.openxmlformats.org/spreadsheetml/2006/main" xmlns:r="http://schemas.openxmlformats.org/officeDocument/2006/relationships">
  <dimension ref="A1:A10"/>
  <sheetViews>
    <sheetView zoomScalePageLayoutView="0" workbookViewId="0" topLeftCell="A1">
      <selection activeCell="D7" sqref="D7"/>
    </sheetView>
  </sheetViews>
  <sheetFormatPr defaultColWidth="9.140625" defaultRowHeight="15"/>
  <sheetData>
    <row r="1" ht="14.25">
      <c r="A1" s="15"/>
    </row>
    <row r="2" ht="14.25">
      <c r="A2" s="15"/>
    </row>
    <row r="3" ht="14.25">
      <c r="A3" s="15"/>
    </row>
    <row r="4" ht="14.25">
      <c r="A4" s="15"/>
    </row>
    <row r="5" ht="14.25">
      <c r="A5" s="15"/>
    </row>
    <row r="8" ht="14.25">
      <c r="A8" t="s">
        <v>0</v>
      </c>
    </row>
    <row r="9" ht="14.25">
      <c r="A9" t="s">
        <v>7</v>
      </c>
    </row>
    <row r="10" ht="14.25">
      <c r="A10" t="s">
        <v>8</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H40"/>
  <sheetViews>
    <sheetView zoomScalePageLayoutView="0" workbookViewId="0" topLeftCell="A1">
      <pane ySplit="1" topLeftCell="A25" activePane="bottomLeft" state="frozen"/>
      <selection pane="topLeft" activeCell="A1" sqref="A1"/>
      <selection pane="bottomLeft" activeCell="B51" sqref="B51"/>
    </sheetView>
  </sheetViews>
  <sheetFormatPr defaultColWidth="9.140625" defaultRowHeight="15"/>
  <cols>
    <col min="1" max="1" width="13.28125" style="47" customWidth="1"/>
    <col min="2" max="2" width="28.421875" style="47" customWidth="1"/>
    <col min="3" max="3" width="57.7109375" style="47" customWidth="1"/>
    <col min="4" max="4" width="18.00390625" style="47" customWidth="1"/>
    <col min="5" max="5" width="19.57421875" style="47" customWidth="1"/>
    <col min="6" max="6" width="17.57421875" style="47" customWidth="1"/>
    <col min="7" max="7" width="16.140625" style="47" customWidth="1"/>
    <col min="8" max="8" width="16.28125" style="53" customWidth="1"/>
    <col min="9" max="16384" width="9.140625" style="47" customWidth="1"/>
  </cols>
  <sheetData>
    <row r="1" spans="1:8" ht="52.5">
      <c r="A1" s="44" t="s">
        <v>1</v>
      </c>
      <c r="B1" s="45"/>
      <c r="C1" s="45" t="s">
        <v>2</v>
      </c>
      <c r="D1" s="45" t="s">
        <v>4</v>
      </c>
      <c r="E1" s="45" t="s">
        <v>5</v>
      </c>
      <c r="F1" s="45" t="s">
        <v>3</v>
      </c>
      <c r="G1" s="45" t="s">
        <v>6</v>
      </c>
      <c r="H1" s="46" t="s">
        <v>9</v>
      </c>
    </row>
    <row r="2" spans="1:8" ht="53.25">
      <c r="A2" s="31">
        <v>1</v>
      </c>
      <c r="B2" s="31" t="s">
        <v>214</v>
      </c>
      <c r="C2" s="22" t="s">
        <v>109</v>
      </c>
      <c r="D2" s="4" t="s">
        <v>103</v>
      </c>
      <c r="E2" s="22" t="s">
        <v>102</v>
      </c>
      <c r="F2" s="13" t="s">
        <v>104</v>
      </c>
      <c r="G2" s="29" t="s">
        <v>108</v>
      </c>
      <c r="H2" s="36">
        <v>23.88</v>
      </c>
    </row>
    <row r="3" spans="1:8" ht="39.75">
      <c r="A3" s="31">
        <f>A2+1</f>
        <v>2</v>
      </c>
      <c r="B3" s="31" t="s">
        <v>214</v>
      </c>
      <c r="C3" s="22" t="s">
        <v>110</v>
      </c>
      <c r="D3" s="4" t="s">
        <v>106</v>
      </c>
      <c r="E3" s="22" t="s">
        <v>105</v>
      </c>
      <c r="F3" s="13" t="s">
        <v>104</v>
      </c>
      <c r="G3" s="29" t="s">
        <v>107</v>
      </c>
      <c r="H3" s="36">
        <v>29.93</v>
      </c>
    </row>
    <row r="4" spans="1:8" ht="14.25">
      <c r="A4" s="31">
        <f aca="true" t="shared" si="0" ref="A4:A40">A3+1</f>
        <v>3</v>
      </c>
      <c r="B4" s="31" t="s">
        <v>214</v>
      </c>
      <c r="C4" s="54" t="s">
        <v>188</v>
      </c>
      <c r="D4" s="4" t="s">
        <v>94</v>
      </c>
      <c r="E4" s="56" t="s">
        <v>95</v>
      </c>
      <c r="F4" s="25" t="s">
        <v>96</v>
      </c>
      <c r="G4" s="56" t="s">
        <v>97</v>
      </c>
      <c r="H4" s="36">
        <v>22.15</v>
      </c>
    </row>
    <row r="5" spans="1:8" ht="14.25">
      <c r="A5" s="31">
        <f t="shared" si="0"/>
        <v>4</v>
      </c>
      <c r="B5" s="31" t="s">
        <v>214</v>
      </c>
      <c r="C5" s="22" t="s">
        <v>187</v>
      </c>
      <c r="D5" s="4" t="s">
        <v>98</v>
      </c>
      <c r="E5" s="56" t="s">
        <v>99</v>
      </c>
      <c r="F5" s="25" t="s">
        <v>100</v>
      </c>
      <c r="G5" s="56" t="s">
        <v>101</v>
      </c>
      <c r="H5" s="36">
        <v>39.94</v>
      </c>
    </row>
    <row r="6" spans="1:8" ht="14.25">
      <c r="A6" s="31">
        <f t="shared" si="0"/>
        <v>5</v>
      </c>
      <c r="B6" s="31" t="s">
        <v>219</v>
      </c>
      <c r="C6" s="22" t="s">
        <v>221</v>
      </c>
      <c r="D6" s="5">
        <v>1224</v>
      </c>
      <c r="E6" s="6" t="s">
        <v>222</v>
      </c>
      <c r="F6" s="16" t="s">
        <v>223</v>
      </c>
      <c r="G6" s="12">
        <v>48</v>
      </c>
      <c r="H6" s="48">
        <v>1.8524999999999998</v>
      </c>
    </row>
    <row r="7" spans="1:8" ht="14.25">
      <c r="A7" s="31">
        <f t="shared" si="0"/>
        <v>6</v>
      </c>
      <c r="B7" s="31" t="s">
        <v>219</v>
      </c>
      <c r="C7" s="22" t="s">
        <v>224</v>
      </c>
      <c r="D7" s="5">
        <v>471992</v>
      </c>
      <c r="E7" s="6" t="s">
        <v>225</v>
      </c>
      <c r="F7" s="16" t="s">
        <v>226</v>
      </c>
      <c r="G7" s="12">
        <v>1250</v>
      </c>
      <c r="H7" s="48">
        <v>54.5775</v>
      </c>
    </row>
    <row r="8" spans="1:8" ht="14.25">
      <c r="A8" s="31">
        <f t="shared" si="0"/>
        <v>7</v>
      </c>
      <c r="B8" s="31" t="s">
        <v>219</v>
      </c>
      <c r="C8" s="22" t="s">
        <v>227</v>
      </c>
      <c r="D8" s="5" t="s">
        <v>228</v>
      </c>
      <c r="E8" s="6" t="s">
        <v>229</v>
      </c>
      <c r="F8" s="16" t="s">
        <v>230</v>
      </c>
      <c r="G8" s="12">
        <v>25</v>
      </c>
      <c r="H8" s="48">
        <v>2.6125</v>
      </c>
    </row>
    <row r="9" spans="1:8" ht="14.25">
      <c r="A9" s="31">
        <f t="shared" si="0"/>
        <v>8</v>
      </c>
      <c r="B9" s="31" t="s">
        <v>219</v>
      </c>
      <c r="C9" s="22" t="s">
        <v>231</v>
      </c>
      <c r="D9" s="5" t="s">
        <v>232</v>
      </c>
      <c r="E9" s="6" t="s">
        <v>233</v>
      </c>
      <c r="F9" s="16" t="s">
        <v>234</v>
      </c>
      <c r="G9" s="12">
        <v>1000</v>
      </c>
      <c r="H9" s="48">
        <v>39.9475</v>
      </c>
    </row>
    <row r="10" spans="1:8" ht="14.25">
      <c r="A10" s="31">
        <f t="shared" si="0"/>
        <v>9</v>
      </c>
      <c r="B10" s="31" t="s">
        <v>367</v>
      </c>
      <c r="C10" s="22" t="s">
        <v>359</v>
      </c>
      <c r="D10" s="5"/>
      <c r="E10" s="6">
        <v>1000030635</v>
      </c>
      <c r="F10" s="16" t="s">
        <v>360</v>
      </c>
      <c r="G10" s="12">
        <v>72</v>
      </c>
      <c r="H10" s="48">
        <v>2</v>
      </c>
    </row>
    <row r="11" spans="1:8" ht="14.25">
      <c r="A11" s="31">
        <f t="shared" si="0"/>
        <v>10</v>
      </c>
      <c r="B11" s="31" t="s">
        <v>367</v>
      </c>
      <c r="C11" s="22" t="s">
        <v>361</v>
      </c>
      <c r="D11" s="5"/>
      <c r="E11" s="6">
        <v>1000030722</v>
      </c>
      <c r="F11" s="16" t="s">
        <v>362</v>
      </c>
      <c r="G11" s="12">
        <v>200</v>
      </c>
      <c r="H11" s="48">
        <v>9.5</v>
      </c>
    </row>
    <row r="12" spans="1:8" ht="14.25">
      <c r="A12" s="31">
        <f t="shared" si="0"/>
        <v>11</v>
      </c>
      <c r="B12" s="31" t="s">
        <v>367</v>
      </c>
      <c r="C12" s="22" t="s">
        <v>363</v>
      </c>
      <c r="D12" s="5"/>
      <c r="E12" s="6">
        <v>1000030723</v>
      </c>
      <c r="F12" s="16" t="s">
        <v>364</v>
      </c>
      <c r="G12" s="12">
        <v>100</v>
      </c>
      <c r="H12" s="48">
        <v>8.2</v>
      </c>
    </row>
    <row r="13" spans="1:8" ht="14.25">
      <c r="A13" s="31">
        <f t="shared" si="0"/>
        <v>12</v>
      </c>
      <c r="B13" s="31" t="s">
        <v>367</v>
      </c>
      <c r="C13" s="22" t="s">
        <v>365</v>
      </c>
      <c r="D13" s="5"/>
      <c r="E13" s="6">
        <v>1000030724</v>
      </c>
      <c r="F13" s="16" t="s">
        <v>366</v>
      </c>
      <c r="G13" s="12">
        <v>225</v>
      </c>
      <c r="H13" s="48">
        <v>16.5</v>
      </c>
    </row>
    <row r="14" spans="1:8" ht="14.25">
      <c r="A14" s="31">
        <f t="shared" si="0"/>
        <v>13</v>
      </c>
      <c r="B14" s="51" t="s">
        <v>220</v>
      </c>
      <c r="C14" s="51" t="s">
        <v>495</v>
      </c>
      <c r="D14" s="51" t="s">
        <v>496</v>
      </c>
      <c r="E14" s="51" t="s">
        <v>497</v>
      </c>
      <c r="F14" s="51" t="s">
        <v>498</v>
      </c>
      <c r="G14" s="51">
        <v>200</v>
      </c>
      <c r="H14" s="52">
        <v>5.75</v>
      </c>
    </row>
    <row r="15" spans="1:8" ht="14.25">
      <c r="A15" s="31">
        <f t="shared" si="0"/>
        <v>14</v>
      </c>
      <c r="B15" s="51" t="s">
        <v>220</v>
      </c>
      <c r="C15" s="51" t="s">
        <v>499</v>
      </c>
      <c r="D15" s="51" t="s">
        <v>500</v>
      </c>
      <c r="E15" s="51" t="s">
        <v>501</v>
      </c>
      <c r="F15" s="51" t="s">
        <v>502</v>
      </c>
      <c r="G15" s="51">
        <v>1500</v>
      </c>
      <c r="H15" s="52">
        <v>25</v>
      </c>
    </row>
    <row r="16" spans="1:8" ht="14.25">
      <c r="A16" s="31">
        <f t="shared" si="0"/>
        <v>15</v>
      </c>
      <c r="B16" s="31" t="s">
        <v>587</v>
      </c>
      <c r="C16" s="22" t="s">
        <v>580</v>
      </c>
      <c r="D16" s="5" t="s">
        <v>581</v>
      </c>
      <c r="E16" s="6">
        <v>4899</v>
      </c>
      <c r="F16" s="16" t="s">
        <v>582</v>
      </c>
      <c r="G16" s="12" t="s">
        <v>583</v>
      </c>
      <c r="H16" s="48">
        <v>15</v>
      </c>
    </row>
    <row r="17" spans="1:8" ht="14.25">
      <c r="A17" s="31">
        <f t="shared" si="0"/>
        <v>16</v>
      </c>
      <c r="B17" s="31" t="s">
        <v>587</v>
      </c>
      <c r="C17" s="22" t="s">
        <v>584</v>
      </c>
      <c r="D17" s="5" t="s">
        <v>585</v>
      </c>
      <c r="E17" s="6">
        <v>4900</v>
      </c>
      <c r="F17" s="16" t="s">
        <v>582</v>
      </c>
      <c r="G17" s="12" t="s">
        <v>586</v>
      </c>
      <c r="H17" s="48">
        <v>11.75</v>
      </c>
    </row>
    <row r="18" spans="1:8" ht="14.25">
      <c r="A18" s="31">
        <f t="shared" si="0"/>
        <v>17</v>
      </c>
      <c r="B18" s="31" t="s">
        <v>662</v>
      </c>
      <c r="C18" s="22" t="s">
        <v>650</v>
      </c>
      <c r="D18" s="5" t="s">
        <v>651</v>
      </c>
      <c r="E18" s="6" t="s">
        <v>651</v>
      </c>
      <c r="F18" s="16" t="s">
        <v>652</v>
      </c>
      <c r="G18" s="12">
        <v>50</v>
      </c>
      <c r="H18" s="48">
        <v>2.9</v>
      </c>
    </row>
    <row r="19" spans="1:8" ht="14.25">
      <c r="A19" s="31">
        <f t="shared" si="0"/>
        <v>18</v>
      </c>
      <c r="B19" s="31" t="s">
        <v>662</v>
      </c>
      <c r="C19" s="22" t="s">
        <v>653</v>
      </c>
      <c r="D19" s="5">
        <v>4403006</v>
      </c>
      <c r="E19" s="6">
        <v>4403006</v>
      </c>
      <c r="F19" s="16" t="s">
        <v>654</v>
      </c>
      <c r="G19" s="12">
        <v>1000</v>
      </c>
      <c r="H19" s="48">
        <v>78</v>
      </c>
    </row>
    <row r="20" spans="1:8" ht="14.25">
      <c r="A20" s="31">
        <f t="shared" si="0"/>
        <v>19</v>
      </c>
      <c r="B20" s="31" t="s">
        <v>662</v>
      </c>
      <c r="C20" s="22" t="s">
        <v>655</v>
      </c>
      <c r="D20" s="5" t="s">
        <v>656</v>
      </c>
      <c r="E20" s="6" t="s">
        <v>656</v>
      </c>
      <c r="F20" s="16" t="s">
        <v>657</v>
      </c>
      <c r="G20" s="12" t="s">
        <v>658</v>
      </c>
      <c r="H20" s="48">
        <v>60</v>
      </c>
    </row>
    <row r="21" spans="1:8" ht="14.25">
      <c r="A21" s="31">
        <f t="shared" si="0"/>
        <v>20</v>
      </c>
      <c r="B21" s="31" t="s">
        <v>662</v>
      </c>
      <c r="C21" s="22" t="s">
        <v>659</v>
      </c>
      <c r="D21" s="5" t="s">
        <v>660</v>
      </c>
      <c r="E21" s="6" t="s">
        <v>660</v>
      </c>
      <c r="F21" s="16" t="s">
        <v>657</v>
      </c>
      <c r="G21" s="12" t="s">
        <v>661</v>
      </c>
      <c r="H21" s="48">
        <v>355</v>
      </c>
    </row>
    <row r="22" spans="1:8" ht="14.25">
      <c r="A22" s="31">
        <f t="shared" si="0"/>
        <v>21</v>
      </c>
      <c r="B22" s="31" t="s">
        <v>829</v>
      </c>
      <c r="C22" s="22" t="s">
        <v>816</v>
      </c>
      <c r="D22" s="5" t="s">
        <v>817</v>
      </c>
      <c r="E22" s="6" t="s">
        <v>817</v>
      </c>
      <c r="F22" s="16" t="s">
        <v>818</v>
      </c>
      <c r="G22" s="12" t="s">
        <v>819</v>
      </c>
      <c r="H22" s="48">
        <v>5.88</v>
      </c>
    </row>
    <row r="23" spans="1:8" ht="14.25">
      <c r="A23" s="31">
        <f t="shared" si="0"/>
        <v>22</v>
      </c>
      <c r="B23" s="31" t="s">
        <v>829</v>
      </c>
      <c r="C23" s="22" t="s">
        <v>820</v>
      </c>
      <c r="D23" s="5" t="s">
        <v>821</v>
      </c>
      <c r="E23" s="6" t="s">
        <v>821</v>
      </c>
      <c r="F23" s="16" t="s">
        <v>818</v>
      </c>
      <c r="G23" s="12" t="s">
        <v>822</v>
      </c>
      <c r="H23" s="48">
        <v>4.22</v>
      </c>
    </row>
    <row r="24" spans="1:8" ht="14.25">
      <c r="A24" s="31">
        <f t="shared" si="0"/>
        <v>23</v>
      </c>
      <c r="B24" s="31" t="s">
        <v>829</v>
      </c>
      <c r="C24" s="22" t="s">
        <v>820</v>
      </c>
      <c r="D24" s="5" t="s">
        <v>823</v>
      </c>
      <c r="E24" s="6" t="s">
        <v>823</v>
      </c>
      <c r="F24" s="16" t="s">
        <v>818</v>
      </c>
      <c r="G24" s="12" t="s">
        <v>824</v>
      </c>
      <c r="H24" s="48">
        <v>4.99</v>
      </c>
    </row>
    <row r="25" spans="1:8" ht="14.25">
      <c r="A25" s="31">
        <f t="shared" si="0"/>
        <v>24</v>
      </c>
      <c r="B25" s="31" t="s">
        <v>829</v>
      </c>
      <c r="C25" s="22" t="s">
        <v>825</v>
      </c>
      <c r="D25" s="5" t="s">
        <v>826</v>
      </c>
      <c r="E25" s="6" t="s">
        <v>826</v>
      </c>
      <c r="F25" s="16" t="s">
        <v>818</v>
      </c>
      <c r="G25" s="12" t="s">
        <v>827</v>
      </c>
      <c r="H25" s="48">
        <v>7.14</v>
      </c>
    </row>
    <row r="26" spans="1:8" ht="14.25">
      <c r="A26" s="31">
        <f t="shared" si="0"/>
        <v>25</v>
      </c>
      <c r="B26" s="31" t="s">
        <v>829</v>
      </c>
      <c r="C26" s="22" t="s">
        <v>820</v>
      </c>
      <c r="D26" s="5" t="s">
        <v>828</v>
      </c>
      <c r="E26" s="6" t="s">
        <v>828</v>
      </c>
      <c r="F26" s="16" t="s">
        <v>818</v>
      </c>
      <c r="G26" s="12" t="s">
        <v>827</v>
      </c>
      <c r="H26" s="48">
        <v>7.14</v>
      </c>
    </row>
    <row r="27" spans="1:8" ht="14.25">
      <c r="A27" s="31">
        <f t="shared" si="0"/>
        <v>26</v>
      </c>
      <c r="B27" s="31" t="s">
        <v>885</v>
      </c>
      <c r="C27" s="22" t="s">
        <v>882</v>
      </c>
      <c r="D27" s="5" t="s">
        <v>98</v>
      </c>
      <c r="E27" s="6" t="s">
        <v>883</v>
      </c>
      <c r="F27" s="16" t="s">
        <v>100</v>
      </c>
      <c r="G27" s="12" t="s">
        <v>884</v>
      </c>
      <c r="H27" s="48">
        <v>8.5</v>
      </c>
    </row>
    <row r="28" spans="1:8" ht="14.25">
      <c r="A28" s="31">
        <f t="shared" si="0"/>
        <v>27</v>
      </c>
      <c r="B28" s="31" t="s">
        <v>1026</v>
      </c>
      <c r="C28" s="22" t="s">
        <v>1009</v>
      </c>
      <c r="D28" s="5" t="s">
        <v>1010</v>
      </c>
      <c r="E28" s="6" t="s">
        <v>1011</v>
      </c>
      <c r="F28" s="16" t="s">
        <v>1012</v>
      </c>
      <c r="G28" s="12" t="s">
        <v>1013</v>
      </c>
      <c r="H28" s="48">
        <v>4.39</v>
      </c>
    </row>
    <row r="29" spans="1:8" ht="14.25">
      <c r="A29" s="31">
        <f t="shared" si="0"/>
        <v>28</v>
      </c>
      <c r="B29" s="31" t="s">
        <v>1026</v>
      </c>
      <c r="C29" s="22" t="s">
        <v>1014</v>
      </c>
      <c r="D29" s="5" t="s">
        <v>1015</v>
      </c>
      <c r="E29" s="6" t="s">
        <v>1016</v>
      </c>
      <c r="F29" s="16" t="s">
        <v>1012</v>
      </c>
      <c r="G29" s="12" t="s">
        <v>1017</v>
      </c>
      <c r="H29" s="48">
        <v>4.55</v>
      </c>
    </row>
    <row r="30" spans="1:8" ht="14.25">
      <c r="A30" s="31">
        <f t="shared" si="0"/>
        <v>29</v>
      </c>
      <c r="B30" s="31" t="s">
        <v>1026</v>
      </c>
      <c r="C30" s="22" t="s">
        <v>1018</v>
      </c>
      <c r="D30" s="5" t="s">
        <v>1019</v>
      </c>
      <c r="E30" s="6" t="s">
        <v>1020</v>
      </c>
      <c r="F30" s="16" t="s">
        <v>1021</v>
      </c>
      <c r="G30" s="12" t="s">
        <v>1022</v>
      </c>
      <c r="H30" s="48">
        <v>8.15</v>
      </c>
    </row>
    <row r="31" spans="1:8" ht="14.25">
      <c r="A31" s="31">
        <f t="shared" si="0"/>
        <v>30</v>
      </c>
      <c r="B31" s="31" t="s">
        <v>1026</v>
      </c>
      <c r="C31" s="22" t="s">
        <v>1023</v>
      </c>
      <c r="D31" s="5" t="s">
        <v>1024</v>
      </c>
      <c r="E31" s="6" t="s">
        <v>1025</v>
      </c>
      <c r="F31" s="16" t="s">
        <v>1021</v>
      </c>
      <c r="G31" s="12" t="s">
        <v>1022</v>
      </c>
      <c r="H31" s="48">
        <v>9.95</v>
      </c>
    </row>
    <row r="32" spans="1:8" ht="14.25">
      <c r="A32" s="31">
        <f t="shared" si="0"/>
        <v>31</v>
      </c>
      <c r="B32" s="31" t="s">
        <v>1209</v>
      </c>
      <c r="C32" s="22" t="s">
        <v>1188</v>
      </c>
      <c r="D32" s="5" t="s">
        <v>1189</v>
      </c>
      <c r="E32" s="6" t="s">
        <v>1189</v>
      </c>
      <c r="F32" s="16" t="s">
        <v>1190</v>
      </c>
      <c r="G32" s="12">
        <v>1</v>
      </c>
      <c r="H32" s="48">
        <v>2.59</v>
      </c>
    </row>
    <row r="33" spans="1:8" ht="14.25">
      <c r="A33" s="31">
        <f t="shared" si="0"/>
        <v>32</v>
      </c>
      <c r="B33" s="31" t="s">
        <v>1209</v>
      </c>
      <c r="C33" s="22" t="s">
        <v>1191</v>
      </c>
      <c r="D33" s="5" t="s">
        <v>1192</v>
      </c>
      <c r="E33" s="6" t="s">
        <v>1192</v>
      </c>
      <c r="F33" s="16" t="s">
        <v>1190</v>
      </c>
      <c r="G33" s="12">
        <v>1</v>
      </c>
      <c r="H33" s="48">
        <v>3.5</v>
      </c>
    </row>
    <row r="34" spans="1:8" ht="14.25">
      <c r="A34" s="31">
        <f t="shared" si="0"/>
        <v>33</v>
      </c>
      <c r="B34" s="31" t="s">
        <v>1209</v>
      </c>
      <c r="C34" s="22" t="s">
        <v>1193</v>
      </c>
      <c r="D34" s="5" t="s">
        <v>1194</v>
      </c>
      <c r="E34" s="6" t="s">
        <v>1194</v>
      </c>
      <c r="F34" s="16" t="s">
        <v>1190</v>
      </c>
      <c r="G34" s="12">
        <v>1</v>
      </c>
      <c r="H34" s="48">
        <v>5.99</v>
      </c>
    </row>
    <row r="35" spans="1:8" ht="14.25">
      <c r="A35" s="31">
        <f t="shared" si="0"/>
        <v>34</v>
      </c>
      <c r="B35" s="31" t="s">
        <v>1209</v>
      </c>
      <c r="C35" s="22" t="s">
        <v>1195</v>
      </c>
      <c r="D35" s="5" t="s">
        <v>1196</v>
      </c>
      <c r="E35" s="6" t="s">
        <v>1196</v>
      </c>
      <c r="F35" s="16" t="s">
        <v>1190</v>
      </c>
      <c r="G35" s="12">
        <v>1</v>
      </c>
      <c r="H35" s="48">
        <v>25</v>
      </c>
    </row>
    <row r="36" spans="1:8" ht="14.25">
      <c r="A36" s="31">
        <f t="shared" si="0"/>
        <v>35</v>
      </c>
      <c r="B36" s="31" t="s">
        <v>1209</v>
      </c>
      <c r="C36" s="22" t="s">
        <v>1197</v>
      </c>
      <c r="D36" s="5" t="s">
        <v>1198</v>
      </c>
      <c r="E36" s="6" t="s">
        <v>1198</v>
      </c>
      <c r="F36" s="16" t="s">
        <v>1199</v>
      </c>
      <c r="G36" s="12">
        <v>1</v>
      </c>
      <c r="H36" s="48">
        <v>6.5</v>
      </c>
    </row>
    <row r="37" spans="1:8" ht="14.25">
      <c r="A37" s="31">
        <f t="shared" si="0"/>
        <v>36</v>
      </c>
      <c r="B37" s="31" t="s">
        <v>1209</v>
      </c>
      <c r="C37" s="22" t="s">
        <v>1200</v>
      </c>
      <c r="D37" s="5" t="s">
        <v>1201</v>
      </c>
      <c r="E37" s="6" t="s">
        <v>1201</v>
      </c>
      <c r="F37" s="16" t="s">
        <v>1199</v>
      </c>
      <c r="G37" s="12">
        <v>1</v>
      </c>
      <c r="H37" s="48">
        <v>15.99</v>
      </c>
    </row>
    <row r="38" spans="1:8" ht="14.25">
      <c r="A38" s="31">
        <f t="shared" si="0"/>
        <v>37</v>
      </c>
      <c r="B38" s="31" t="s">
        <v>1209</v>
      </c>
      <c r="C38" s="22" t="s">
        <v>1202</v>
      </c>
      <c r="D38" s="5" t="s">
        <v>1203</v>
      </c>
      <c r="E38" s="6" t="s">
        <v>1203</v>
      </c>
      <c r="F38" s="16" t="s">
        <v>1199</v>
      </c>
      <c r="G38" s="12">
        <v>1</v>
      </c>
      <c r="H38" s="48">
        <v>49</v>
      </c>
    </row>
    <row r="39" spans="1:8" ht="14.25">
      <c r="A39" s="31">
        <f t="shared" si="0"/>
        <v>38</v>
      </c>
      <c r="B39" s="31" t="s">
        <v>1209</v>
      </c>
      <c r="C39" s="22" t="s">
        <v>1204</v>
      </c>
      <c r="D39" s="5" t="s">
        <v>1205</v>
      </c>
      <c r="E39" s="6" t="s">
        <v>1205</v>
      </c>
      <c r="F39" s="16" t="s">
        <v>1206</v>
      </c>
      <c r="G39" s="12">
        <v>1</v>
      </c>
      <c r="H39" s="48">
        <v>6.5</v>
      </c>
    </row>
    <row r="40" spans="1:8" ht="14.25">
      <c r="A40" s="31">
        <f t="shared" si="0"/>
        <v>39</v>
      </c>
      <c r="B40" s="31" t="s">
        <v>1209</v>
      </c>
      <c r="C40" s="22" t="s">
        <v>1207</v>
      </c>
      <c r="D40" s="5" t="s">
        <v>1208</v>
      </c>
      <c r="E40" s="6" t="s">
        <v>1208</v>
      </c>
      <c r="F40" s="16" t="s">
        <v>1206</v>
      </c>
      <c r="G40" s="12">
        <v>1</v>
      </c>
      <c r="H40" s="48">
        <v>5.95</v>
      </c>
    </row>
  </sheetData>
  <sheetProtection/>
  <printOptions/>
  <pageMargins left="0.7086614173228347" right="0.7086614173228347" top="0.7480314960629921" bottom="0.7480314960629921" header="0.31496062992125984" footer="0.31496062992125984"/>
  <pageSetup fitToHeight="0" fitToWidth="1" horizontalDpi="600" verticalDpi="600" orientation="landscape" paperSize="9" scale="70" r:id="rId1"/>
  <headerFooter>
    <oddHeader>&amp;C&amp;F</oddHeader>
    <oddFooter>&amp;C&amp;A</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H44"/>
  <sheetViews>
    <sheetView zoomScalePageLayoutView="0" workbookViewId="0" topLeftCell="A1">
      <pane ySplit="1" topLeftCell="A31" activePane="bottomLeft" state="frozen"/>
      <selection pane="topLeft" activeCell="A1" sqref="A1"/>
      <selection pane="bottomLeft" activeCell="C51" sqref="C51"/>
    </sheetView>
  </sheetViews>
  <sheetFormatPr defaultColWidth="9.140625" defaultRowHeight="15"/>
  <cols>
    <col min="1" max="1" width="13.28125" style="47" customWidth="1"/>
    <col min="2" max="2" width="23.140625" style="47" customWidth="1"/>
    <col min="3" max="3" width="55.00390625" style="47" customWidth="1"/>
    <col min="4" max="4" width="18.00390625" style="47" customWidth="1"/>
    <col min="5" max="5" width="19.57421875" style="47" customWidth="1"/>
    <col min="6" max="6" width="28.8515625" style="47" customWidth="1"/>
    <col min="7" max="7" width="16.140625" style="47" customWidth="1"/>
    <col min="8" max="8" width="16.28125" style="53" customWidth="1"/>
    <col min="9" max="16384" width="9.140625" style="47" customWidth="1"/>
  </cols>
  <sheetData>
    <row r="1" spans="1:8" ht="52.5">
      <c r="A1" s="44" t="s">
        <v>216</v>
      </c>
      <c r="B1" s="45" t="s">
        <v>215</v>
      </c>
      <c r="C1" s="45" t="s">
        <v>2</v>
      </c>
      <c r="D1" s="45" t="s">
        <v>4</v>
      </c>
      <c r="E1" s="45" t="s">
        <v>5</v>
      </c>
      <c r="F1" s="45" t="s">
        <v>3</v>
      </c>
      <c r="G1" s="45" t="s">
        <v>6</v>
      </c>
      <c r="H1" s="46" t="s">
        <v>9</v>
      </c>
    </row>
    <row r="2" spans="1:8" ht="14.25">
      <c r="A2" s="31">
        <v>1</v>
      </c>
      <c r="B2" s="31" t="s">
        <v>214</v>
      </c>
      <c r="C2" s="56" t="s">
        <v>111</v>
      </c>
      <c r="D2" s="4" t="s">
        <v>114</v>
      </c>
      <c r="E2" s="56" t="s">
        <v>115</v>
      </c>
      <c r="F2" s="16" t="s">
        <v>112</v>
      </c>
      <c r="G2" s="56" t="s">
        <v>113</v>
      </c>
      <c r="H2" s="75">
        <v>4.75</v>
      </c>
    </row>
    <row r="3" spans="1:8" ht="14.25">
      <c r="A3" s="31">
        <f>A2+1</f>
        <v>2</v>
      </c>
      <c r="B3" s="31" t="s">
        <v>214</v>
      </c>
      <c r="C3" s="58" t="s">
        <v>196</v>
      </c>
      <c r="D3" s="4" t="s">
        <v>195</v>
      </c>
      <c r="E3" s="22" t="s">
        <v>124</v>
      </c>
      <c r="F3" s="27" t="s">
        <v>198</v>
      </c>
      <c r="G3" s="29" t="s">
        <v>125</v>
      </c>
      <c r="H3" s="37">
        <v>19.799999999999997</v>
      </c>
    </row>
    <row r="4" spans="1:8" ht="42.75">
      <c r="A4" s="31">
        <f aca="true" t="shared" si="0" ref="A4:A44">A3+1</f>
        <v>3</v>
      </c>
      <c r="B4" s="31" t="s">
        <v>214</v>
      </c>
      <c r="C4" s="58" t="s">
        <v>207</v>
      </c>
      <c r="D4" s="4" t="s">
        <v>189</v>
      </c>
      <c r="E4" s="22" t="s">
        <v>116</v>
      </c>
      <c r="F4" s="27" t="s">
        <v>197</v>
      </c>
      <c r="G4" s="29" t="s">
        <v>117</v>
      </c>
      <c r="H4" s="37">
        <v>15</v>
      </c>
    </row>
    <row r="5" spans="1:8" ht="42.75">
      <c r="A5" s="31">
        <f t="shared" si="0"/>
        <v>4</v>
      </c>
      <c r="B5" s="31" t="s">
        <v>214</v>
      </c>
      <c r="C5" s="58" t="s">
        <v>208</v>
      </c>
      <c r="D5" s="4" t="s">
        <v>212</v>
      </c>
      <c r="E5" s="22" t="s">
        <v>118</v>
      </c>
      <c r="F5" s="27" t="s">
        <v>197</v>
      </c>
      <c r="G5" s="29" t="s">
        <v>117</v>
      </c>
      <c r="H5" s="37">
        <v>13.73</v>
      </c>
    </row>
    <row r="6" spans="1:8" ht="42.75">
      <c r="A6" s="31">
        <f t="shared" si="0"/>
        <v>5</v>
      </c>
      <c r="B6" s="31" t="s">
        <v>214</v>
      </c>
      <c r="C6" s="58" t="s">
        <v>209</v>
      </c>
      <c r="D6" s="4" t="s">
        <v>190</v>
      </c>
      <c r="E6" s="22" t="s">
        <v>119</v>
      </c>
      <c r="F6" s="27" t="s">
        <v>197</v>
      </c>
      <c r="G6" s="11" t="s">
        <v>117</v>
      </c>
      <c r="H6" s="37">
        <v>35</v>
      </c>
    </row>
    <row r="7" spans="1:8" ht="42.75">
      <c r="A7" s="31">
        <f t="shared" si="0"/>
        <v>6</v>
      </c>
      <c r="B7" s="31" t="s">
        <v>214</v>
      </c>
      <c r="C7" s="58" t="s">
        <v>210</v>
      </c>
      <c r="D7" s="4" t="s">
        <v>192</v>
      </c>
      <c r="E7" s="56" t="s">
        <v>121</v>
      </c>
      <c r="F7" s="34" t="s">
        <v>197</v>
      </c>
      <c r="G7" s="56" t="s">
        <v>117</v>
      </c>
      <c r="H7" s="37">
        <v>17.46</v>
      </c>
    </row>
    <row r="8" spans="1:8" ht="57">
      <c r="A8" s="31">
        <f t="shared" si="0"/>
        <v>7</v>
      </c>
      <c r="B8" s="31" t="s">
        <v>214</v>
      </c>
      <c r="C8" s="76" t="s">
        <v>211</v>
      </c>
      <c r="D8" s="4" t="s">
        <v>206</v>
      </c>
      <c r="E8" s="56" t="s">
        <v>205</v>
      </c>
      <c r="F8" s="34" t="s">
        <v>197</v>
      </c>
      <c r="G8" s="56" t="s">
        <v>16</v>
      </c>
      <c r="H8" s="37" t="s">
        <v>213</v>
      </c>
    </row>
    <row r="9" spans="1:8" ht="28.5">
      <c r="A9" s="31">
        <f t="shared" si="0"/>
        <v>8</v>
      </c>
      <c r="B9" s="31" t="s">
        <v>214</v>
      </c>
      <c r="C9" s="58" t="s">
        <v>201</v>
      </c>
      <c r="D9" s="4" t="s">
        <v>193</v>
      </c>
      <c r="E9" s="22" t="s">
        <v>122</v>
      </c>
      <c r="F9" s="27" t="s">
        <v>197</v>
      </c>
      <c r="G9" s="29" t="s">
        <v>117</v>
      </c>
      <c r="H9" s="37">
        <v>31.56</v>
      </c>
    </row>
    <row r="10" spans="1:8" ht="28.5">
      <c r="A10" s="31">
        <f t="shared" si="0"/>
        <v>9</v>
      </c>
      <c r="B10" s="31" t="s">
        <v>214</v>
      </c>
      <c r="C10" s="58" t="s">
        <v>202</v>
      </c>
      <c r="D10" s="4" t="s">
        <v>200</v>
      </c>
      <c r="E10" s="22" t="s">
        <v>199</v>
      </c>
      <c r="F10" s="27" t="s">
        <v>197</v>
      </c>
      <c r="G10" s="29" t="s">
        <v>16</v>
      </c>
      <c r="H10" s="37" t="s">
        <v>213</v>
      </c>
    </row>
    <row r="11" spans="1:8" ht="14.25">
      <c r="A11" s="31">
        <f t="shared" si="0"/>
        <v>10</v>
      </c>
      <c r="B11" s="31" t="s">
        <v>214</v>
      </c>
      <c r="C11" s="58" t="s">
        <v>204</v>
      </c>
      <c r="D11" s="4" t="s">
        <v>194</v>
      </c>
      <c r="E11" s="22" t="s">
        <v>123</v>
      </c>
      <c r="F11" s="27" t="s">
        <v>198</v>
      </c>
      <c r="G11" s="29" t="s">
        <v>21</v>
      </c>
      <c r="H11" s="37">
        <v>6.5</v>
      </c>
    </row>
    <row r="12" spans="1:8" ht="14.25">
      <c r="A12" s="31">
        <f t="shared" si="0"/>
        <v>11</v>
      </c>
      <c r="B12" s="31" t="s">
        <v>214</v>
      </c>
      <c r="C12" s="58" t="s">
        <v>203</v>
      </c>
      <c r="D12" s="4" t="s">
        <v>191</v>
      </c>
      <c r="E12" s="22" t="s">
        <v>120</v>
      </c>
      <c r="F12" s="27" t="s">
        <v>198</v>
      </c>
      <c r="G12" s="11" t="s">
        <v>21</v>
      </c>
      <c r="H12" s="37">
        <v>5.95</v>
      </c>
    </row>
    <row r="13" spans="1:8" ht="14.25">
      <c r="A13" s="31">
        <f t="shared" si="0"/>
        <v>12</v>
      </c>
      <c r="B13" s="8" t="s">
        <v>219</v>
      </c>
      <c r="C13" s="22" t="s">
        <v>235</v>
      </c>
      <c r="D13" s="4" t="s">
        <v>236</v>
      </c>
      <c r="E13" s="13" t="s">
        <v>236</v>
      </c>
      <c r="F13" s="17" t="s">
        <v>237</v>
      </c>
      <c r="G13" s="12" t="s">
        <v>238</v>
      </c>
      <c r="H13" s="48">
        <v>4.446</v>
      </c>
    </row>
    <row r="14" spans="1:8" ht="14.25">
      <c r="A14" s="31">
        <f t="shared" si="0"/>
        <v>13</v>
      </c>
      <c r="B14" s="8" t="s">
        <v>219</v>
      </c>
      <c r="C14" s="22" t="s">
        <v>239</v>
      </c>
      <c r="D14" s="4">
        <v>213</v>
      </c>
      <c r="E14" s="13">
        <v>213</v>
      </c>
      <c r="F14" s="17" t="s">
        <v>240</v>
      </c>
      <c r="G14" s="12" t="s">
        <v>241</v>
      </c>
      <c r="H14" s="48">
        <v>14.050499999999998</v>
      </c>
    </row>
    <row r="15" spans="1:8" ht="14.25">
      <c r="A15" s="31">
        <f t="shared" si="0"/>
        <v>14</v>
      </c>
      <c r="B15" s="8" t="s">
        <v>367</v>
      </c>
      <c r="C15" s="22" t="s">
        <v>368</v>
      </c>
      <c r="D15" s="4"/>
      <c r="E15" s="13">
        <v>1000030706</v>
      </c>
      <c r="F15" s="17" t="s">
        <v>369</v>
      </c>
      <c r="G15" s="12" t="s">
        <v>370</v>
      </c>
      <c r="H15" s="48">
        <v>23</v>
      </c>
    </row>
    <row r="16" spans="1:8" ht="14.25">
      <c r="A16" s="31">
        <f t="shared" si="0"/>
        <v>15</v>
      </c>
      <c r="B16" s="8" t="s">
        <v>367</v>
      </c>
      <c r="C16" s="22" t="s">
        <v>371</v>
      </c>
      <c r="D16" s="4"/>
      <c r="E16" s="13">
        <v>1000030644</v>
      </c>
      <c r="F16" s="17" t="s">
        <v>372</v>
      </c>
      <c r="G16" s="12" t="s">
        <v>373</v>
      </c>
      <c r="H16" s="48">
        <v>1.45</v>
      </c>
    </row>
    <row r="17" spans="1:8" ht="14.25">
      <c r="A17" s="31">
        <f t="shared" si="0"/>
        <v>16</v>
      </c>
      <c r="B17" s="8" t="s">
        <v>367</v>
      </c>
      <c r="C17" s="22" t="s">
        <v>374</v>
      </c>
      <c r="D17" s="4"/>
      <c r="E17" s="13">
        <v>1000030698</v>
      </c>
      <c r="F17" s="17" t="s">
        <v>375</v>
      </c>
      <c r="G17" s="12" t="s">
        <v>376</v>
      </c>
      <c r="H17" s="48">
        <v>7</v>
      </c>
    </row>
    <row r="18" spans="1:8" ht="14.25">
      <c r="A18" s="31">
        <f t="shared" si="0"/>
        <v>17</v>
      </c>
      <c r="B18" s="8" t="s">
        <v>367</v>
      </c>
      <c r="C18" s="22" t="s">
        <v>377</v>
      </c>
      <c r="D18" s="4"/>
      <c r="E18" s="13">
        <v>1000030699</v>
      </c>
      <c r="F18" s="17" t="s">
        <v>375</v>
      </c>
      <c r="G18" s="12" t="s">
        <v>370</v>
      </c>
      <c r="H18" s="48">
        <v>10</v>
      </c>
    </row>
    <row r="19" spans="1:8" ht="14.25">
      <c r="A19" s="31">
        <f t="shared" si="0"/>
        <v>18</v>
      </c>
      <c r="B19" s="8" t="s">
        <v>367</v>
      </c>
      <c r="C19" s="22" t="s">
        <v>378</v>
      </c>
      <c r="D19" s="4"/>
      <c r="E19" s="13">
        <v>1000030708</v>
      </c>
      <c r="F19" s="17" t="s">
        <v>379</v>
      </c>
      <c r="G19" s="12" t="s">
        <v>370</v>
      </c>
      <c r="H19" s="48">
        <v>15</v>
      </c>
    </row>
    <row r="20" spans="1:8" ht="14.25">
      <c r="A20" s="31">
        <f t="shared" si="0"/>
        <v>19</v>
      </c>
      <c r="B20" s="8" t="s">
        <v>367</v>
      </c>
      <c r="C20" s="22" t="s">
        <v>380</v>
      </c>
      <c r="D20" s="4"/>
      <c r="E20" s="13">
        <v>1000030404</v>
      </c>
      <c r="F20" s="17" t="s">
        <v>381</v>
      </c>
      <c r="G20" s="12">
        <v>1</v>
      </c>
      <c r="H20" s="48">
        <v>20</v>
      </c>
    </row>
    <row r="21" spans="1:8" ht="14.25">
      <c r="A21" s="31">
        <f t="shared" si="0"/>
        <v>20</v>
      </c>
      <c r="B21" s="8" t="s">
        <v>367</v>
      </c>
      <c r="C21" s="22" t="s">
        <v>382</v>
      </c>
      <c r="D21" s="4"/>
      <c r="E21" s="13">
        <v>1000030707</v>
      </c>
      <c r="F21" s="17" t="s">
        <v>369</v>
      </c>
      <c r="G21" s="12">
        <v>1</v>
      </c>
      <c r="H21" s="48">
        <v>10</v>
      </c>
    </row>
    <row r="22" spans="1:8" ht="14.25">
      <c r="A22" s="31">
        <f t="shared" si="0"/>
        <v>21</v>
      </c>
      <c r="B22" s="8" t="s">
        <v>220</v>
      </c>
      <c r="C22" s="22" t="s">
        <v>503</v>
      </c>
      <c r="D22" s="4" t="s">
        <v>504</v>
      </c>
      <c r="E22" s="13" t="s">
        <v>505</v>
      </c>
      <c r="F22" s="17" t="s">
        <v>506</v>
      </c>
      <c r="G22" s="12" t="s">
        <v>507</v>
      </c>
      <c r="H22" s="48">
        <v>8.95</v>
      </c>
    </row>
    <row r="23" spans="1:8" ht="14.25">
      <c r="A23" s="31">
        <f t="shared" si="0"/>
        <v>22</v>
      </c>
      <c r="B23" s="8" t="s">
        <v>587</v>
      </c>
      <c r="C23" s="22" t="s">
        <v>588</v>
      </c>
      <c r="D23" s="4" t="s">
        <v>589</v>
      </c>
      <c r="E23" s="13">
        <v>9999</v>
      </c>
      <c r="F23" s="17" t="s">
        <v>590</v>
      </c>
      <c r="G23" s="12" t="s">
        <v>591</v>
      </c>
      <c r="H23" s="48">
        <v>6.5</v>
      </c>
    </row>
    <row r="24" spans="1:8" ht="14.25">
      <c r="A24" s="31">
        <f t="shared" si="0"/>
        <v>23</v>
      </c>
      <c r="B24" s="8" t="s">
        <v>662</v>
      </c>
      <c r="C24" s="22" t="s">
        <v>663</v>
      </c>
      <c r="D24" s="4"/>
      <c r="E24" s="13"/>
      <c r="F24" s="17" t="s">
        <v>664</v>
      </c>
      <c r="G24" s="12" t="s">
        <v>665</v>
      </c>
      <c r="H24" s="48">
        <v>34</v>
      </c>
    </row>
    <row r="25" spans="1:8" ht="14.25">
      <c r="A25" s="31">
        <f t="shared" si="0"/>
        <v>24</v>
      </c>
      <c r="B25" s="8" t="s">
        <v>662</v>
      </c>
      <c r="C25" s="22" t="s">
        <v>663</v>
      </c>
      <c r="D25" s="4"/>
      <c r="E25" s="13"/>
      <c r="F25" s="17" t="s">
        <v>664</v>
      </c>
      <c r="G25" s="12" t="s">
        <v>666</v>
      </c>
      <c r="H25" s="48">
        <v>310</v>
      </c>
    </row>
    <row r="26" spans="1:8" ht="14.25">
      <c r="A26" s="31">
        <f t="shared" si="0"/>
        <v>25</v>
      </c>
      <c r="B26" s="8" t="s">
        <v>662</v>
      </c>
      <c r="C26" s="22" t="s">
        <v>663</v>
      </c>
      <c r="D26" s="4"/>
      <c r="E26" s="13"/>
      <c r="F26" s="17" t="s">
        <v>664</v>
      </c>
      <c r="G26" s="12" t="s">
        <v>667</v>
      </c>
      <c r="H26" s="48">
        <v>1360</v>
      </c>
    </row>
    <row r="27" spans="1:8" ht="14.25">
      <c r="A27" s="31">
        <f t="shared" si="0"/>
        <v>26</v>
      </c>
      <c r="B27" s="8" t="s">
        <v>829</v>
      </c>
      <c r="C27" s="22" t="s">
        <v>830</v>
      </c>
      <c r="D27" s="4" t="s">
        <v>831</v>
      </c>
      <c r="E27" s="13" t="s">
        <v>831</v>
      </c>
      <c r="F27" s="17" t="s">
        <v>832</v>
      </c>
      <c r="G27" s="12" t="s">
        <v>833</v>
      </c>
      <c r="H27" s="48">
        <v>10.15</v>
      </c>
    </row>
    <row r="28" spans="1:8" ht="14.25">
      <c r="A28" s="31">
        <f t="shared" si="0"/>
        <v>27</v>
      </c>
      <c r="B28" s="8" t="s">
        <v>885</v>
      </c>
      <c r="C28" s="22" t="s">
        <v>886</v>
      </c>
      <c r="D28" s="4">
        <v>801</v>
      </c>
      <c r="E28" s="13" t="s">
        <v>887</v>
      </c>
      <c r="F28" s="17" t="s">
        <v>888</v>
      </c>
      <c r="G28" s="12" t="s">
        <v>889</v>
      </c>
      <c r="H28" s="48">
        <v>6.4</v>
      </c>
    </row>
    <row r="29" spans="1:8" ht="14.25">
      <c r="A29" s="31">
        <f t="shared" si="0"/>
        <v>28</v>
      </c>
      <c r="B29" s="8" t="s">
        <v>1026</v>
      </c>
      <c r="C29" s="22" t="s">
        <v>1027</v>
      </c>
      <c r="D29" s="4" t="s">
        <v>1028</v>
      </c>
      <c r="E29" s="13" t="s">
        <v>1029</v>
      </c>
      <c r="F29" s="17" t="s">
        <v>1030</v>
      </c>
      <c r="G29" s="12" t="s">
        <v>16</v>
      </c>
      <c r="H29" s="48">
        <v>0.89</v>
      </c>
    </row>
    <row r="30" spans="1:8" ht="14.25">
      <c r="A30" s="31">
        <f t="shared" si="0"/>
        <v>29</v>
      </c>
      <c r="B30" s="8" t="s">
        <v>1130</v>
      </c>
      <c r="C30" s="22" t="s">
        <v>1123</v>
      </c>
      <c r="D30" s="4" t="s">
        <v>1124</v>
      </c>
      <c r="E30" s="13" t="s">
        <v>1125</v>
      </c>
      <c r="F30" s="17" t="s">
        <v>1126</v>
      </c>
      <c r="G30" s="12">
        <v>1</v>
      </c>
      <c r="H30" s="48">
        <v>1.4320000000000002</v>
      </c>
    </row>
    <row r="31" spans="1:8" ht="14.25">
      <c r="A31" s="31">
        <f t="shared" si="0"/>
        <v>30</v>
      </c>
      <c r="B31" s="8" t="s">
        <v>1130</v>
      </c>
      <c r="C31" s="22" t="s">
        <v>1127</v>
      </c>
      <c r="D31" s="4" t="s">
        <v>1128</v>
      </c>
      <c r="E31" s="13" t="s">
        <v>1129</v>
      </c>
      <c r="F31" s="17" t="s">
        <v>1126</v>
      </c>
      <c r="G31" s="12">
        <v>1</v>
      </c>
      <c r="H31" s="48">
        <v>7.992000000000001</v>
      </c>
    </row>
    <row r="32" spans="1:8" ht="14.25">
      <c r="A32" s="31">
        <f t="shared" si="0"/>
        <v>31</v>
      </c>
      <c r="B32" s="8" t="s">
        <v>1209</v>
      </c>
      <c r="C32" s="22" t="s">
        <v>1210</v>
      </c>
      <c r="D32" s="4" t="s">
        <v>1211</v>
      </c>
      <c r="E32" s="13" t="s">
        <v>1211</v>
      </c>
      <c r="F32" s="17" t="s">
        <v>1212</v>
      </c>
      <c r="G32" s="12">
        <v>1</v>
      </c>
      <c r="H32" s="48">
        <v>9.99</v>
      </c>
    </row>
    <row r="33" spans="1:8" ht="14.25">
      <c r="A33" s="31">
        <f t="shared" si="0"/>
        <v>32</v>
      </c>
      <c r="B33" s="8" t="s">
        <v>1209</v>
      </c>
      <c r="C33" s="22" t="s">
        <v>1213</v>
      </c>
      <c r="D33" s="4" t="s">
        <v>1214</v>
      </c>
      <c r="E33" s="13" t="s">
        <v>1214</v>
      </c>
      <c r="F33" s="17" t="s">
        <v>1212</v>
      </c>
      <c r="G33" s="12">
        <v>1</v>
      </c>
      <c r="H33" s="48">
        <v>7.99</v>
      </c>
    </row>
    <row r="34" spans="1:8" ht="14.25">
      <c r="A34" s="31">
        <f t="shared" si="0"/>
        <v>33</v>
      </c>
      <c r="B34" s="8" t="s">
        <v>1209</v>
      </c>
      <c r="C34" s="22" t="s">
        <v>1215</v>
      </c>
      <c r="D34" s="4" t="s">
        <v>1216</v>
      </c>
      <c r="E34" s="13" t="s">
        <v>1216</v>
      </c>
      <c r="F34" s="17" t="s">
        <v>1217</v>
      </c>
      <c r="G34" s="12">
        <v>1</v>
      </c>
      <c r="H34" s="48">
        <v>5.99</v>
      </c>
    </row>
    <row r="35" spans="1:8" ht="14.25">
      <c r="A35" s="31">
        <f t="shared" si="0"/>
        <v>34</v>
      </c>
      <c r="B35" s="8" t="s">
        <v>1209</v>
      </c>
      <c r="C35" s="22" t="s">
        <v>1218</v>
      </c>
      <c r="D35" s="4">
        <v>5368329</v>
      </c>
      <c r="E35" s="13">
        <v>5368329</v>
      </c>
      <c r="F35" s="17" t="s">
        <v>1065</v>
      </c>
      <c r="G35" s="12">
        <v>1</v>
      </c>
      <c r="H35" s="48">
        <v>7.99</v>
      </c>
    </row>
    <row r="36" spans="1:8" ht="14.25">
      <c r="A36" s="31">
        <f t="shared" si="0"/>
        <v>35</v>
      </c>
      <c r="B36" s="8" t="s">
        <v>1209</v>
      </c>
      <c r="C36" s="22" t="s">
        <v>1219</v>
      </c>
      <c r="D36" s="4">
        <v>2121591</v>
      </c>
      <c r="E36" s="13">
        <v>2121591</v>
      </c>
      <c r="F36" s="17" t="s">
        <v>1220</v>
      </c>
      <c r="G36" s="12">
        <v>1</v>
      </c>
      <c r="H36" s="48">
        <v>19.99</v>
      </c>
    </row>
    <row r="37" spans="1:8" ht="14.25">
      <c r="A37" s="31">
        <f t="shared" si="0"/>
        <v>36</v>
      </c>
      <c r="B37" s="8" t="s">
        <v>1209</v>
      </c>
      <c r="C37" s="22" t="s">
        <v>1221</v>
      </c>
      <c r="D37" s="4" t="s">
        <v>1222</v>
      </c>
      <c r="E37" s="13" t="s">
        <v>1222</v>
      </c>
      <c r="F37" s="17" t="s">
        <v>1190</v>
      </c>
      <c r="G37" s="12">
        <v>1</v>
      </c>
      <c r="H37" s="48">
        <v>5.99</v>
      </c>
    </row>
    <row r="38" spans="1:8" ht="14.25">
      <c r="A38" s="31">
        <f t="shared" si="0"/>
        <v>37</v>
      </c>
      <c r="B38" s="8" t="s">
        <v>1209</v>
      </c>
      <c r="C38" s="22" t="s">
        <v>1223</v>
      </c>
      <c r="D38" s="4" t="s">
        <v>1224</v>
      </c>
      <c r="E38" s="13" t="s">
        <v>1224</v>
      </c>
      <c r="F38" s="17" t="s">
        <v>1190</v>
      </c>
      <c r="G38" s="12">
        <v>1</v>
      </c>
      <c r="H38" s="48">
        <v>4.99</v>
      </c>
    </row>
    <row r="39" spans="1:8" ht="14.25">
      <c r="A39" s="31">
        <f t="shared" si="0"/>
        <v>38</v>
      </c>
      <c r="B39" s="8" t="s">
        <v>1209</v>
      </c>
      <c r="C39" s="22" t="s">
        <v>1225</v>
      </c>
      <c r="D39" s="4" t="s">
        <v>1226</v>
      </c>
      <c r="E39" s="13" t="s">
        <v>1226</v>
      </c>
      <c r="F39" s="17" t="s">
        <v>1190</v>
      </c>
      <c r="G39" s="12">
        <v>1</v>
      </c>
      <c r="H39" s="48">
        <v>6.99</v>
      </c>
    </row>
    <row r="40" spans="1:8" ht="27">
      <c r="A40" s="31">
        <f t="shared" si="0"/>
        <v>39</v>
      </c>
      <c r="B40" s="8" t="s">
        <v>1209</v>
      </c>
      <c r="C40" s="22" t="s">
        <v>1227</v>
      </c>
      <c r="D40" s="4" t="s">
        <v>1228</v>
      </c>
      <c r="E40" s="13" t="s">
        <v>1228</v>
      </c>
      <c r="F40" s="17" t="s">
        <v>1190</v>
      </c>
      <c r="G40" s="12">
        <v>1</v>
      </c>
      <c r="H40" s="48">
        <v>7.99</v>
      </c>
    </row>
    <row r="41" spans="1:8" ht="14.25">
      <c r="A41" s="31">
        <f t="shared" si="0"/>
        <v>40</v>
      </c>
      <c r="B41" s="8" t="s">
        <v>1209</v>
      </c>
      <c r="C41" s="22" t="s">
        <v>1229</v>
      </c>
      <c r="D41" s="4" t="s">
        <v>1230</v>
      </c>
      <c r="E41" s="13" t="s">
        <v>1230</v>
      </c>
      <c r="F41" s="17" t="s">
        <v>1190</v>
      </c>
      <c r="G41" s="12">
        <v>1</v>
      </c>
      <c r="H41" s="48">
        <v>7.99</v>
      </c>
    </row>
    <row r="42" spans="1:8" ht="14.25">
      <c r="A42" s="31">
        <f t="shared" si="0"/>
        <v>41</v>
      </c>
      <c r="B42" s="8"/>
      <c r="C42" s="22"/>
      <c r="D42" s="4"/>
      <c r="E42" s="13"/>
      <c r="F42" s="17"/>
      <c r="G42" s="12"/>
      <c r="H42" s="48"/>
    </row>
    <row r="43" spans="1:8" ht="14.25">
      <c r="A43" s="31">
        <f t="shared" si="0"/>
        <v>42</v>
      </c>
      <c r="B43" s="8"/>
      <c r="C43" s="22"/>
      <c r="D43" s="4"/>
      <c r="E43" s="13"/>
      <c r="F43" s="17"/>
      <c r="G43" s="12"/>
      <c r="H43" s="48"/>
    </row>
    <row r="44" spans="1:8" ht="14.25">
      <c r="A44" s="31">
        <f t="shared" si="0"/>
        <v>43</v>
      </c>
      <c r="B44" s="8"/>
      <c r="C44" s="22"/>
      <c r="D44" s="4"/>
      <c r="E44" s="13"/>
      <c r="F44" s="17"/>
      <c r="G44" s="12"/>
      <c r="H44" s="48"/>
    </row>
  </sheetData>
  <sheetProtection/>
  <printOptions/>
  <pageMargins left="0.7086614173228347" right="0.7086614173228347" top="0.7480314960629921" bottom="0.7480314960629921" header="0.31496062992125984" footer="0.31496062992125984"/>
  <pageSetup fitToHeight="0" fitToWidth="1" horizontalDpi="600" verticalDpi="600" orientation="landscape" paperSize="9" scale="68" r:id="rId1"/>
  <headerFooter>
    <oddHeader>&amp;C&amp;F</oddHeader>
    <oddFooter>&amp;C&amp;A</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H46"/>
  <sheetViews>
    <sheetView zoomScalePageLayoutView="0" workbookViewId="0" topLeftCell="A1">
      <pane ySplit="1" topLeftCell="A26" activePane="bottomLeft" state="frozen"/>
      <selection pane="topLeft" activeCell="A1" sqref="A1"/>
      <selection pane="bottomLeft" activeCell="B57" sqref="B57"/>
    </sheetView>
  </sheetViews>
  <sheetFormatPr defaultColWidth="9.140625" defaultRowHeight="15"/>
  <cols>
    <col min="1" max="1" width="13.28125" style="47" customWidth="1"/>
    <col min="2" max="2" width="33.00390625" style="47" customWidth="1"/>
    <col min="3" max="3" width="66.7109375" style="47" customWidth="1"/>
    <col min="4" max="4" width="18.00390625" style="47" customWidth="1"/>
    <col min="5" max="5" width="19.57421875" style="47" customWidth="1"/>
    <col min="6" max="6" width="17.57421875" style="47" customWidth="1"/>
    <col min="7" max="7" width="23.00390625" style="47" customWidth="1"/>
    <col min="8" max="8" width="16.28125" style="53" customWidth="1"/>
    <col min="9" max="16384" width="9.140625" style="47" customWidth="1"/>
  </cols>
  <sheetData>
    <row r="1" spans="1:8" ht="52.5">
      <c r="A1" s="44" t="s">
        <v>1</v>
      </c>
      <c r="B1" s="45" t="s">
        <v>215</v>
      </c>
      <c r="C1" s="45" t="s">
        <v>2</v>
      </c>
      <c r="D1" s="45" t="s">
        <v>4</v>
      </c>
      <c r="E1" s="45" t="s">
        <v>5</v>
      </c>
      <c r="F1" s="45" t="s">
        <v>3</v>
      </c>
      <c r="G1" s="45" t="s">
        <v>6</v>
      </c>
      <c r="H1" s="46" t="s">
        <v>9</v>
      </c>
    </row>
    <row r="2" spans="1:8" ht="14.25">
      <c r="A2" s="83" t="s">
        <v>1478</v>
      </c>
      <c r="B2" s="84"/>
      <c r="C2" s="84"/>
      <c r="D2" s="84"/>
      <c r="E2" s="84"/>
      <c r="F2" s="84"/>
      <c r="G2" s="84"/>
      <c r="H2" s="84"/>
    </row>
    <row r="3" spans="1:8" ht="39.75">
      <c r="A3" s="31">
        <v>1</v>
      </c>
      <c r="B3" s="31" t="s">
        <v>214</v>
      </c>
      <c r="C3" s="56" t="s">
        <v>91</v>
      </c>
      <c r="D3" s="4" t="s">
        <v>89</v>
      </c>
      <c r="E3" s="55" t="s">
        <v>88</v>
      </c>
      <c r="F3" s="25" t="s">
        <v>90</v>
      </c>
      <c r="G3" s="24" t="s">
        <v>92</v>
      </c>
      <c r="H3" s="35">
        <v>480</v>
      </c>
    </row>
    <row r="4" spans="1:8" ht="14.25">
      <c r="A4" s="31">
        <v>3</v>
      </c>
      <c r="B4" s="31" t="s">
        <v>214</v>
      </c>
      <c r="C4" s="54" t="s">
        <v>186</v>
      </c>
      <c r="D4" s="4" t="s">
        <v>82</v>
      </c>
      <c r="E4" s="55" t="s">
        <v>82</v>
      </c>
      <c r="F4" s="25" t="s">
        <v>83</v>
      </c>
      <c r="G4" s="29" t="s">
        <v>84</v>
      </c>
      <c r="H4" s="35">
        <v>22.99</v>
      </c>
    </row>
    <row r="5" spans="1:8" ht="14.25">
      <c r="A5" s="31">
        <v>5</v>
      </c>
      <c r="B5" s="31" t="s">
        <v>214</v>
      </c>
      <c r="C5" s="56" t="s">
        <v>93</v>
      </c>
      <c r="D5" s="4" t="s">
        <v>85</v>
      </c>
      <c r="E5" s="55" t="s">
        <v>86</v>
      </c>
      <c r="F5" s="25" t="s">
        <v>87</v>
      </c>
      <c r="G5" s="56" t="s">
        <v>16</v>
      </c>
      <c r="H5" s="35">
        <v>4.79</v>
      </c>
    </row>
    <row r="6" spans="1:8" ht="14.25">
      <c r="A6" s="31">
        <v>6</v>
      </c>
      <c r="B6" s="31" t="s">
        <v>219</v>
      </c>
      <c r="C6" s="22" t="s">
        <v>242</v>
      </c>
      <c r="D6" s="4" t="s">
        <v>243</v>
      </c>
      <c r="E6" s="3" t="s">
        <v>243</v>
      </c>
      <c r="F6" s="13" t="s">
        <v>244</v>
      </c>
      <c r="G6" s="11">
        <v>50</v>
      </c>
      <c r="H6" s="48">
        <v>20</v>
      </c>
    </row>
    <row r="7" spans="1:8" ht="14.25">
      <c r="A7" s="31">
        <v>7</v>
      </c>
      <c r="B7" s="31" t="s">
        <v>219</v>
      </c>
      <c r="C7" s="22" t="s">
        <v>245</v>
      </c>
      <c r="D7" s="5" t="s">
        <v>246</v>
      </c>
      <c r="E7" s="6" t="s">
        <v>246</v>
      </c>
      <c r="F7" s="16" t="s">
        <v>244</v>
      </c>
      <c r="G7" s="12">
        <v>25</v>
      </c>
      <c r="H7" s="48">
        <v>259.34999999999997</v>
      </c>
    </row>
    <row r="8" spans="1:8" ht="27">
      <c r="A8" s="31">
        <v>8</v>
      </c>
      <c r="B8" s="31" t="s">
        <v>219</v>
      </c>
      <c r="C8" s="22" t="s">
        <v>247</v>
      </c>
      <c r="D8" s="4" t="s">
        <v>248</v>
      </c>
      <c r="E8" s="18" t="s">
        <v>248</v>
      </c>
      <c r="F8" s="17" t="s">
        <v>244</v>
      </c>
      <c r="G8" s="12">
        <v>50</v>
      </c>
      <c r="H8" s="48">
        <v>34.9125</v>
      </c>
    </row>
    <row r="9" spans="1:8" ht="14.25">
      <c r="A9" s="31">
        <v>9</v>
      </c>
      <c r="B9" s="31" t="s">
        <v>367</v>
      </c>
      <c r="C9" s="7" t="s">
        <v>383</v>
      </c>
      <c r="D9" s="7"/>
      <c r="E9" s="3">
        <v>1000030709</v>
      </c>
      <c r="F9" s="17" t="s">
        <v>384</v>
      </c>
      <c r="G9" s="12">
        <v>50</v>
      </c>
      <c r="H9" s="48">
        <v>12.5</v>
      </c>
    </row>
    <row r="10" spans="1:8" ht="14.25">
      <c r="A10" s="8">
        <v>10</v>
      </c>
      <c r="B10" s="31" t="s">
        <v>367</v>
      </c>
      <c r="C10" s="8" t="s">
        <v>385</v>
      </c>
      <c r="D10" s="9"/>
      <c r="E10" s="3">
        <v>1000030627</v>
      </c>
      <c r="F10" s="17" t="s">
        <v>386</v>
      </c>
      <c r="G10" s="12">
        <v>50</v>
      </c>
      <c r="H10" s="48">
        <v>12.5</v>
      </c>
    </row>
    <row r="11" spans="1:8" ht="14.25">
      <c r="A11" s="8">
        <f>A10+1</f>
        <v>11</v>
      </c>
      <c r="B11" s="31" t="s">
        <v>367</v>
      </c>
      <c r="C11" s="32" t="s">
        <v>387</v>
      </c>
      <c r="D11" s="1"/>
      <c r="E11" s="19">
        <v>1000030633</v>
      </c>
      <c r="F11" s="17" t="s">
        <v>384</v>
      </c>
      <c r="G11" s="12">
        <v>5</v>
      </c>
      <c r="H11" s="48">
        <v>15</v>
      </c>
    </row>
    <row r="12" spans="1:8" ht="14.25">
      <c r="A12" s="8">
        <f aca="true" t="shared" si="0" ref="A12:A46">A11+1</f>
        <v>12</v>
      </c>
      <c r="B12" s="8" t="s">
        <v>220</v>
      </c>
      <c r="C12" s="22" t="s">
        <v>508</v>
      </c>
      <c r="D12" s="4" t="s">
        <v>509</v>
      </c>
      <c r="E12" s="13" t="s">
        <v>510</v>
      </c>
      <c r="F12" s="17" t="s">
        <v>511</v>
      </c>
      <c r="G12" s="12" t="s">
        <v>512</v>
      </c>
      <c r="H12" s="48">
        <v>9.5</v>
      </c>
    </row>
    <row r="13" spans="1:8" ht="14.25">
      <c r="A13" s="8">
        <f t="shared" si="0"/>
        <v>13</v>
      </c>
      <c r="B13" s="8" t="s">
        <v>587</v>
      </c>
      <c r="C13" s="22" t="s">
        <v>592</v>
      </c>
      <c r="D13" s="4">
        <v>2582</v>
      </c>
      <c r="E13" s="13">
        <v>2582</v>
      </c>
      <c r="F13" s="17" t="s">
        <v>593</v>
      </c>
      <c r="G13" s="12">
        <v>50</v>
      </c>
      <c r="H13" s="48">
        <v>13.5</v>
      </c>
    </row>
    <row r="14" spans="1:8" ht="14.25">
      <c r="A14" s="8">
        <f t="shared" si="0"/>
        <v>14</v>
      </c>
      <c r="B14" s="8" t="s">
        <v>587</v>
      </c>
      <c r="C14" s="22" t="s">
        <v>594</v>
      </c>
      <c r="D14" s="4" t="s">
        <v>595</v>
      </c>
      <c r="E14" s="13">
        <v>3695</v>
      </c>
      <c r="F14" s="17" t="s">
        <v>596</v>
      </c>
      <c r="G14" s="12">
        <v>50</v>
      </c>
      <c r="H14" s="48">
        <v>75</v>
      </c>
    </row>
    <row r="15" spans="1:8" ht="14.25">
      <c r="A15" s="8">
        <f t="shared" si="0"/>
        <v>15</v>
      </c>
      <c r="B15" s="8" t="s">
        <v>587</v>
      </c>
      <c r="C15" s="22" t="s">
        <v>597</v>
      </c>
      <c r="D15" s="4">
        <v>8200</v>
      </c>
      <c r="E15" s="13">
        <v>3652</v>
      </c>
      <c r="F15" s="17" t="s">
        <v>598</v>
      </c>
      <c r="G15" s="12">
        <v>20</v>
      </c>
      <c r="H15" s="48">
        <v>40</v>
      </c>
    </row>
    <row r="16" spans="1:8" ht="14.25">
      <c r="A16" s="8">
        <f t="shared" si="0"/>
        <v>16</v>
      </c>
      <c r="B16" s="8" t="s">
        <v>662</v>
      </c>
      <c r="C16" s="22" t="s">
        <v>668</v>
      </c>
      <c r="D16" s="4" t="s">
        <v>669</v>
      </c>
      <c r="E16" s="13" t="s">
        <v>669</v>
      </c>
      <c r="F16" s="17" t="s">
        <v>670</v>
      </c>
      <c r="G16" s="12">
        <v>5</v>
      </c>
      <c r="H16" s="48">
        <v>7.5</v>
      </c>
    </row>
    <row r="17" spans="1:8" ht="14.25">
      <c r="A17" s="8">
        <f t="shared" si="0"/>
        <v>17</v>
      </c>
      <c r="B17" s="8" t="s">
        <v>662</v>
      </c>
      <c r="C17" s="22" t="s">
        <v>668</v>
      </c>
      <c r="D17" s="5" t="s">
        <v>669</v>
      </c>
      <c r="E17" s="20" t="s">
        <v>669</v>
      </c>
      <c r="F17" s="17" t="s">
        <v>670</v>
      </c>
      <c r="G17" s="12">
        <v>250</v>
      </c>
      <c r="H17" s="48">
        <v>332.5</v>
      </c>
    </row>
    <row r="18" spans="1:8" ht="14.25">
      <c r="A18" s="8">
        <f t="shared" si="0"/>
        <v>18</v>
      </c>
      <c r="B18" s="8" t="s">
        <v>662</v>
      </c>
      <c r="C18" s="22" t="s">
        <v>668</v>
      </c>
      <c r="D18" s="4" t="s">
        <v>669</v>
      </c>
      <c r="E18" s="21" t="s">
        <v>669</v>
      </c>
      <c r="F18" s="17" t="s">
        <v>670</v>
      </c>
      <c r="G18" s="12">
        <v>1000</v>
      </c>
      <c r="H18" s="48">
        <v>1260</v>
      </c>
    </row>
    <row r="19" spans="1:8" ht="14.25">
      <c r="A19" s="8">
        <f t="shared" si="0"/>
        <v>19</v>
      </c>
      <c r="B19" s="8" t="s">
        <v>662</v>
      </c>
      <c r="C19" s="7" t="s">
        <v>671</v>
      </c>
      <c r="D19" s="7" t="s">
        <v>672</v>
      </c>
      <c r="E19" s="17" t="s">
        <v>672</v>
      </c>
      <c r="F19" s="17" t="s">
        <v>673</v>
      </c>
      <c r="G19" s="12" t="s">
        <v>674</v>
      </c>
      <c r="H19" s="48">
        <v>295</v>
      </c>
    </row>
    <row r="20" spans="1:8" ht="14.25">
      <c r="A20" s="39">
        <f t="shared" si="0"/>
        <v>20</v>
      </c>
      <c r="B20" s="39" t="s">
        <v>662</v>
      </c>
      <c r="C20" s="39" t="s">
        <v>675</v>
      </c>
      <c r="D20" s="40" t="s">
        <v>676</v>
      </c>
      <c r="E20" s="42" t="s">
        <v>676</v>
      </c>
      <c r="F20" s="42" t="s">
        <v>673</v>
      </c>
      <c r="G20" s="43" t="s">
        <v>674</v>
      </c>
      <c r="H20" s="70">
        <v>381</v>
      </c>
    </row>
    <row r="21" spans="1:8" ht="14.25">
      <c r="A21" s="8">
        <f t="shared" si="0"/>
        <v>21</v>
      </c>
      <c r="B21" s="8" t="s">
        <v>662</v>
      </c>
      <c r="C21" s="51" t="s">
        <v>677</v>
      </c>
      <c r="D21" s="51" t="s">
        <v>678</v>
      </c>
      <c r="E21" s="51" t="s">
        <v>678</v>
      </c>
      <c r="F21" s="51" t="s">
        <v>673</v>
      </c>
      <c r="G21" s="51" t="s">
        <v>674</v>
      </c>
      <c r="H21" s="52">
        <v>1400</v>
      </c>
    </row>
    <row r="22" spans="1:8" ht="14.25">
      <c r="A22" s="8">
        <f t="shared" si="0"/>
        <v>22</v>
      </c>
      <c r="B22" s="8" t="s">
        <v>662</v>
      </c>
      <c r="C22" s="51" t="s">
        <v>679</v>
      </c>
      <c r="D22" s="51" t="s">
        <v>672</v>
      </c>
      <c r="E22" s="51" t="s">
        <v>672</v>
      </c>
      <c r="F22" s="51" t="s">
        <v>673</v>
      </c>
      <c r="G22" s="51" t="s">
        <v>680</v>
      </c>
      <c r="H22" s="52">
        <v>2650</v>
      </c>
    </row>
    <row r="23" spans="1:8" ht="14.25">
      <c r="A23" s="8">
        <f t="shared" si="0"/>
        <v>23</v>
      </c>
      <c r="B23" s="8" t="s">
        <v>662</v>
      </c>
      <c r="C23" s="51" t="s">
        <v>675</v>
      </c>
      <c r="D23" s="51" t="s">
        <v>676</v>
      </c>
      <c r="E23" s="51" t="s">
        <v>676</v>
      </c>
      <c r="F23" s="51" t="s">
        <v>673</v>
      </c>
      <c r="G23" s="51" t="s">
        <v>680</v>
      </c>
      <c r="H23" s="52">
        <v>3810</v>
      </c>
    </row>
    <row r="24" spans="1:8" ht="14.25">
      <c r="A24" s="8">
        <f t="shared" si="0"/>
        <v>24</v>
      </c>
      <c r="B24" s="8" t="s">
        <v>662</v>
      </c>
      <c r="C24" s="51" t="s">
        <v>677</v>
      </c>
      <c r="D24" s="51" t="s">
        <v>678</v>
      </c>
      <c r="E24" s="51" t="s">
        <v>678</v>
      </c>
      <c r="F24" s="51" t="s">
        <v>673</v>
      </c>
      <c r="G24" s="51" t="s">
        <v>680</v>
      </c>
      <c r="H24" s="52">
        <v>14400</v>
      </c>
    </row>
    <row r="25" spans="1:8" ht="14.25">
      <c r="A25" s="8">
        <f t="shared" si="0"/>
        <v>25</v>
      </c>
      <c r="B25" s="8" t="s">
        <v>662</v>
      </c>
      <c r="C25" s="51" t="s">
        <v>681</v>
      </c>
      <c r="D25" s="51" t="s">
        <v>682</v>
      </c>
      <c r="E25" s="51" t="s">
        <v>682</v>
      </c>
      <c r="F25" s="51" t="s">
        <v>657</v>
      </c>
      <c r="G25" s="51">
        <v>50</v>
      </c>
      <c r="H25" s="52">
        <v>34.62</v>
      </c>
    </row>
    <row r="26" spans="1:8" ht="14.25">
      <c r="A26" s="8">
        <f t="shared" si="0"/>
        <v>26</v>
      </c>
      <c r="B26" s="8" t="s">
        <v>662</v>
      </c>
      <c r="C26" s="51" t="s">
        <v>683</v>
      </c>
      <c r="D26" s="51" t="s">
        <v>684</v>
      </c>
      <c r="E26" s="51" t="s">
        <v>684</v>
      </c>
      <c r="F26" s="51" t="s">
        <v>657</v>
      </c>
      <c r="G26" s="51">
        <v>50</v>
      </c>
      <c r="H26" s="52">
        <v>26.36</v>
      </c>
    </row>
    <row r="27" spans="1:8" ht="14.25">
      <c r="A27" s="8">
        <f t="shared" si="0"/>
        <v>27</v>
      </c>
      <c r="B27" s="8" t="s">
        <v>662</v>
      </c>
      <c r="C27" s="51" t="s">
        <v>681</v>
      </c>
      <c r="D27" s="51" t="s">
        <v>682</v>
      </c>
      <c r="E27" s="51" t="s">
        <v>682</v>
      </c>
      <c r="F27" s="51" t="s">
        <v>657</v>
      </c>
      <c r="G27" s="51" t="s">
        <v>685</v>
      </c>
      <c r="H27" s="52">
        <v>320</v>
      </c>
    </row>
    <row r="28" spans="1:8" ht="14.25">
      <c r="A28" s="8">
        <f t="shared" si="0"/>
        <v>28</v>
      </c>
      <c r="B28" s="8" t="s">
        <v>662</v>
      </c>
      <c r="C28" s="51" t="s">
        <v>683</v>
      </c>
      <c r="D28" s="51" t="s">
        <v>684</v>
      </c>
      <c r="E28" s="51" t="s">
        <v>684</v>
      </c>
      <c r="F28" s="51" t="s">
        <v>657</v>
      </c>
      <c r="G28" s="51" t="s">
        <v>685</v>
      </c>
      <c r="H28" s="52">
        <v>241</v>
      </c>
    </row>
    <row r="29" spans="1:8" ht="14.25">
      <c r="A29" s="8">
        <f t="shared" si="0"/>
        <v>29</v>
      </c>
      <c r="B29" s="51" t="s">
        <v>829</v>
      </c>
      <c r="C29" s="51" t="s">
        <v>834</v>
      </c>
      <c r="D29" s="51">
        <v>8143</v>
      </c>
      <c r="E29" s="51">
        <v>8143</v>
      </c>
      <c r="F29" s="51" t="s">
        <v>835</v>
      </c>
      <c r="G29" s="51" t="s">
        <v>836</v>
      </c>
      <c r="H29" s="52">
        <v>15.99</v>
      </c>
    </row>
    <row r="30" spans="1:8" ht="14.25">
      <c r="A30" s="8">
        <f t="shared" si="0"/>
        <v>30</v>
      </c>
      <c r="B30" s="51" t="s">
        <v>885</v>
      </c>
      <c r="C30" s="51" t="s">
        <v>890</v>
      </c>
      <c r="D30" s="51" t="s">
        <v>891</v>
      </c>
      <c r="E30" s="51" t="s">
        <v>892</v>
      </c>
      <c r="F30" s="51" t="s">
        <v>893</v>
      </c>
      <c r="G30" s="51" t="s">
        <v>894</v>
      </c>
      <c r="H30" s="52">
        <v>16</v>
      </c>
    </row>
    <row r="31" spans="1:8" ht="14.25">
      <c r="A31" s="8">
        <f t="shared" si="0"/>
        <v>31</v>
      </c>
      <c r="B31" s="51" t="s">
        <v>1026</v>
      </c>
      <c r="C31" s="51" t="s">
        <v>1031</v>
      </c>
      <c r="D31" s="51" t="s">
        <v>1032</v>
      </c>
      <c r="E31" s="51" t="s">
        <v>1033</v>
      </c>
      <c r="F31" s="51" t="s">
        <v>1034</v>
      </c>
      <c r="G31" s="51" t="s">
        <v>1035</v>
      </c>
      <c r="H31" s="52">
        <v>10</v>
      </c>
    </row>
    <row r="32" spans="1:8" ht="14.25">
      <c r="A32" s="8">
        <f t="shared" si="0"/>
        <v>32</v>
      </c>
      <c r="B32" s="51" t="s">
        <v>1026</v>
      </c>
      <c r="C32" s="51" t="s">
        <v>1036</v>
      </c>
      <c r="D32" s="51" t="s">
        <v>1037</v>
      </c>
      <c r="E32" s="51" t="s">
        <v>1037</v>
      </c>
      <c r="F32" s="51" t="s">
        <v>1038</v>
      </c>
      <c r="G32" s="51" t="s">
        <v>1039</v>
      </c>
      <c r="H32" s="52">
        <v>31.5</v>
      </c>
    </row>
    <row r="33" spans="1:8" ht="14.25">
      <c r="A33" s="8">
        <f t="shared" si="0"/>
        <v>33</v>
      </c>
      <c r="B33" s="51" t="s">
        <v>1026</v>
      </c>
      <c r="C33" s="51" t="s">
        <v>1040</v>
      </c>
      <c r="D33" s="51" t="s">
        <v>1041</v>
      </c>
      <c r="E33" s="51" t="s">
        <v>1042</v>
      </c>
      <c r="F33" s="51" t="s">
        <v>1043</v>
      </c>
      <c r="G33" s="51" t="s">
        <v>1044</v>
      </c>
      <c r="H33" s="52">
        <v>37.4</v>
      </c>
    </row>
    <row r="34" spans="1:8" ht="14.25">
      <c r="A34" s="8">
        <f t="shared" si="0"/>
        <v>34</v>
      </c>
      <c r="B34" s="51" t="s">
        <v>1130</v>
      </c>
      <c r="C34" s="51" t="s">
        <v>1131</v>
      </c>
      <c r="D34" s="51" t="s">
        <v>1132</v>
      </c>
      <c r="E34" s="51" t="s">
        <v>1132</v>
      </c>
      <c r="F34" s="51" t="s">
        <v>1133</v>
      </c>
      <c r="G34" s="51">
        <v>50</v>
      </c>
      <c r="H34" s="52">
        <v>18</v>
      </c>
    </row>
    <row r="35" spans="1:8" ht="14.25">
      <c r="A35" s="8">
        <f t="shared" si="0"/>
        <v>35</v>
      </c>
      <c r="B35" s="51" t="s">
        <v>1130</v>
      </c>
      <c r="C35" s="51" t="s">
        <v>1134</v>
      </c>
      <c r="D35" s="51" t="s">
        <v>1135</v>
      </c>
      <c r="E35" s="51" t="s">
        <v>1135</v>
      </c>
      <c r="F35" s="51" t="s">
        <v>1133</v>
      </c>
      <c r="G35" s="51">
        <v>50</v>
      </c>
      <c r="H35" s="52">
        <v>16</v>
      </c>
    </row>
    <row r="36" spans="1:8" ht="14.25">
      <c r="A36" s="8">
        <f t="shared" si="0"/>
        <v>36</v>
      </c>
      <c r="B36" s="51" t="s">
        <v>1130</v>
      </c>
      <c r="C36" s="51" t="s">
        <v>1136</v>
      </c>
      <c r="D36" s="51" t="s">
        <v>1137</v>
      </c>
      <c r="E36" s="51" t="s">
        <v>1137</v>
      </c>
      <c r="F36" s="51" t="s">
        <v>1133</v>
      </c>
      <c r="G36" s="51">
        <v>50</v>
      </c>
      <c r="H36" s="52">
        <v>18</v>
      </c>
    </row>
    <row r="37" spans="1:8" ht="14.25">
      <c r="A37" s="8">
        <f t="shared" si="0"/>
        <v>37</v>
      </c>
      <c r="B37" s="51" t="s">
        <v>1209</v>
      </c>
      <c r="C37" s="51" t="s">
        <v>1231</v>
      </c>
      <c r="D37" s="51" t="s">
        <v>1232</v>
      </c>
      <c r="E37" s="51" t="s">
        <v>1232</v>
      </c>
      <c r="F37" s="51" t="s">
        <v>1233</v>
      </c>
      <c r="G37" s="51">
        <v>50</v>
      </c>
      <c r="H37" s="52">
        <v>7.5</v>
      </c>
    </row>
    <row r="38" spans="1:8" ht="14.25">
      <c r="A38" s="8">
        <f t="shared" si="0"/>
        <v>38</v>
      </c>
      <c r="B38" s="51" t="s">
        <v>1209</v>
      </c>
      <c r="C38" s="51" t="s">
        <v>1234</v>
      </c>
      <c r="D38" s="51" t="s">
        <v>1235</v>
      </c>
      <c r="E38" s="51" t="s">
        <v>1236</v>
      </c>
      <c r="F38" s="51" t="s">
        <v>1237</v>
      </c>
      <c r="G38" s="51">
        <v>50</v>
      </c>
      <c r="H38" s="52">
        <v>7.5</v>
      </c>
    </row>
    <row r="39" spans="1:8" ht="14.25">
      <c r="A39" s="8">
        <f t="shared" si="0"/>
        <v>39</v>
      </c>
      <c r="B39" s="51" t="s">
        <v>1209</v>
      </c>
      <c r="C39" s="51" t="s">
        <v>1238</v>
      </c>
      <c r="D39" s="51" t="s">
        <v>1239</v>
      </c>
      <c r="E39" s="51" t="s">
        <v>1239</v>
      </c>
      <c r="F39" s="51" t="s">
        <v>1240</v>
      </c>
      <c r="G39" s="51">
        <v>50</v>
      </c>
      <c r="H39" s="52">
        <v>49.5</v>
      </c>
    </row>
    <row r="40" spans="1:8" ht="14.25">
      <c r="A40" s="8">
        <f t="shared" si="0"/>
        <v>40</v>
      </c>
      <c r="B40" s="51" t="s">
        <v>1209</v>
      </c>
      <c r="C40" s="51" t="s">
        <v>1241</v>
      </c>
      <c r="D40" s="51" t="s">
        <v>1242</v>
      </c>
      <c r="E40" s="51" t="s">
        <v>1242</v>
      </c>
      <c r="F40" s="51" t="s">
        <v>1243</v>
      </c>
      <c r="G40" s="51">
        <v>1</v>
      </c>
      <c r="H40" s="52">
        <v>2.99</v>
      </c>
    </row>
    <row r="41" spans="1:8" ht="14.25">
      <c r="A41" s="8">
        <f t="shared" si="0"/>
        <v>41</v>
      </c>
      <c r="B41" s="51" t="s">
        <v>1209</v>
      </c>
      <c r="C41" s="51" t="s">
        <v>1244</v>
      </c>
      <c r="D41" s="51" t="s">
        <v>1245</v>
      </c>
      <c r="E41" s="51" t="s">
        <v>1245</v>
      </c>
      <c r="F41" s="51" t="s">
        <v>1243</v>
      </c>
      <c r="G41" s="51">
        <v>1</v>
      </c>
      <c r="H41" s="52">
        <v>2.99</v>
      </c>
    </row>
    <row r="42" spans="1:8" ht="14.25">
      <c r="A42" s="8">
        <f t="shared" si="0"/>
        <v>42</v>
      </c>
      <c r="B42" s="51" t="s">
        <v>1209</v>
      </c>
      <c r="C42" s="51" t="s">
        <v>1246</v>
      </c>
      <c r="D42" s="51" t="s">
        <v>1247</v>
      </c>
      <c r="E42" s="51" t="s">
        <v>1247</v>
      </c>
      <c r="F42" s="51" t="s">
        <v>1243</v>
      </c>
      <c r="G42" s="51">
        <v>50</v>
      </c>
      <c r="H42" s="52">
        <v>11</v>
      </c>
    </row>
    <row r="43" spans="1:8" ht="28.5">
      <c r="A43" s="8">
        <f t="shared" si="0"/>
        <v>43</v>
      </c>
      <c r="B43" s="51" t="s">
        <v>1209</v>
      </c>
      <c r="C43" s="63" t="s">
        <v>1248</v>
      </c>
      <c r="D43" s="51" t="s">
        <v>1249</v>
      </c>
      <c r="E43" s="51" t="s">
        <v>1250</v>
      </c>
      <c r="F43" s="51" t="s">
        <v>1251</v>
      </c>
      <c r="G43" s="51">
        <v>20</v>
      </c>
      <c r="H43" s="52">
        <v>67</v>
      </c>
    </row>
    <row r="44" spans="1:8" ht="28.5">
      <c r="A44" s="8">
        <f t="shared" si="0"/>
        <v>44</v>
      </c>
      <c r="B44" s="51" t="s">
        <v>1209</v>
      </c>
      <c r="C44" s="63" t="s">
        <v>1252</v>
      </c>
      <c r="D44" s="51" t="s">
        <v>1253</v>
      </c>
      <c r="E44" s="51" t="s">
        <v>1254</v>
      </c>
      <c r="F44" s="51" t="s">
        <v>1251</v>
      </c>
      <c r="G44" s="51">
        <v>30</v>
      </c>
      <c r="H44" s="52">
        <v>162</v>
      </c>
    </row>
    <row r="45" spans="1:8" ht="14.25">
      <c r="A45" s="8">
        <f t="shared" si="0"/>
        <v>45</v>
      </c>
      <c r="B45" s="51"/>
      <c r="C45" s="51"/>
      <c r="D45" s="51"/>
      <c r="E45" s="51"/>
      <c r="F45" s="51"/>
      <c r="G45" s="51"/>
      <c r="H45" s="52"/>
    </row>
    <row r="46" spans="1:8" ht="14.25">
      <c r="A46" s="8">
        <f t="shared" si="0"/>
        <v>46</v>
      </c>
      <c r="B46" s="51"/>
      <c r="C46" s="51"/>
      <c r="D46" s="51"/>
      <c r="E46" s="51"/>
      <c r="F46" s="51"/>
      <c r="G46" s="51"/>
      <c r="H46" s="52"/>
    </row>
  </sheetData>
  <sheetProtection/>
  <mergeCells count="1">
    <mergeCell ref="A2:H2"/>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63" r:id="rId1"/>
  <headerFooter>
    <oddHeader>&amp;C&amp;F</oddHeader>
    <oddFooter>&amp;C&amp;A</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H49"/>
  <sheetViews>
    <sheetView zoomScale="90" zoomScaleNormal="90" zoomScalePageLayoutView="0" workbookViewId="0" topLeftCell="A1">
      <pane ySplit="1" topLeftCell="A38" activePane="bottomLeft" state="frozen"/>
      <selection pane="topLeft" activeCell="A1" sqref="A1"/>
      <selection pane="bottomLeft" activeCell="C62" sqref="C62"/>
    </sheetView>
  </sheetViews>
  <sheetFormatPr defaultColWidth="9.140625" defaultRowHeight="15"/>
  <cols>
    <col min="1" max="1" width="7.140625" style="47" customWidth="1"/>
    <col min="2" max="2" width="21.140625" style="47" customWidth="1"/>
    <col min="3" max="3" width="67.8515625" style="47" customWidth="1"/>
    <col min="4" max="4" width="18.00390625" style="47" customWidth="1"/>
    <col min="5" max="5" width="22.8515625" style="47" bestFit="1" customWidth="1"/>
    <col min="6" max="6" width="17.57421875" style="47" customWidth="1"/>
    <col min="7" max="7" width="16.140625" style="47" customWidth="1"/>
    <col min="8" max="8" width="16.28125" style="53" customWidth="1"/>
    <col min="9" max="16384" width="9.140625" style="47" customWidth="1"/>
  </cols>
  <sheetData>
    <row r="1" spans="1:8" ht="52.5">
      <c r="A1" s="44" t="s">
        <v>1</v>
      </c>
      <c r="B1" s="45" t="s">
        <v>215</v>
      </c>
      <c r="C1" s="45" t="s">
        <v>2</v>
      </c>
      <c r="D1" s="45" t="s">
        <v>4</v>
      </c>
      <c r="E1" s="45" t="s">
        <v>5</v>
      </c>
      <c r="F1" s="45" t="s">
        <v>3</v>
      </c>
      <c r="G1" s="45" t="s">
        <v>6</v>
      </c>
      <c r="H1" s="46" t="s">
        <v>9</v>
      </c>
    </row>
    <row r="2" spans="1:8" s="64" customFormat="1" ht="28.5">
      <c r="A2" s="31">
        <v>1</v>
      </c>
      <c r="B2" s="31" t="s">
        <v>214</v>
      </c>
      <c r="C2" s="54" t="s">
        <v>217</v>
      </c>
      <c r="D2" s="22" t="s">
        <v>12</v>
      </c>
      <c r="E2" s="74" t="s">
        <v>13</v>
      </c>
      <c r="F2" s="22" t="s">
        <v>10</v>
      </c>
      <c r="G2" s="24" t="s">
        <v>11</v>
      </c>
      <c r="H2" s="38">
        <v>9.89</v>
      </c>
    </row>
    <row r="3" spans="1:8" ht="14.25">
      <c r="A3" s="31">
        <v>2</v>
      </c>
      <c r="B3" s="31" t="s">
        <v>219</v>
      </c>
      <c r="C3" s="22" t="s">
        <v>249</v>
      </c>
      <c r="D3" s="4" t="s">
        <v>250</v>
      </c>
      <c r="E3" s="4" t="s">
        <v>250</v>
      </c>
      <c r="F3" s="13" t="s">
        <v>251</v>
      </c>
      <c r="G3" s="11">
        <v>100</v>
      </c>
      <c r="H3" s="48">
        <v>12.4925</v>
      </c>
    </row>
    <row r="4" spans="1:8" ht="14.25">
      <c r="A4" s="31">
        <v>3</v>
      </c>
      <c r="B4" s="31" t="s">
        <v>219</v>
      </c>
      <c r="C4" s="22" t="s">
        <v>252</v>
      </c>
      <c r="D4" s="4" t="s">
        <v>253</v>
      </c>
      <c r="E4" s="4" t="s">
        <v>253</v>
      </c>
      <c r="F4" s="13" t="s">
        <v>251</v>
      </c>
      <c r="G4" s="11">
        <v>100</v>
      </c>
      <c r="H4" s="48">
        <v>9.5</v>
      </c>
    </row>
    <row r="5" spans="1:8" ht="14.25">
      <c r="A5" s="31">
        <v>4</v>
      </c>
      <c r="B5" s="31" t="s">
        <v>219</v>
      </c>
      <c r="C5" s="22" t="s">
        <v>254</v>
      </c>
      <c r="D5" s="4" t="s">
        <v>255</v>
      </c>
      <c r="E5" s="3" t="s">
        <v>255</v>
      </c>
      <c r="F5" s="13" t="s">
        <v>251</v>
      </c>
      <c r="G5" s="11">
        <v>100</v>
      </c>
      <c r="H5" s="48">
        <v>9.5</v>
      </c>
    </row>
    <row r="6" spans="1:8" ht="14.25">
      <c r="A6" s="31">
        <v>5</v>
      </c>
      <c r="B6" s="31" t="s">
        <v>219</v>
      </c>
      <c r="C6" s="22" t="s">
        <v>256</v>
      </c>
      <c r="D6" s="4" t="s">
        <v>257</v>
      </c>
      <c r="E6" s="3" t="s">
        <v>257</v>
      </c>
      <c r="F6" s="13" t="s">
        <v>258</v>
      </c>
      <c r="G6" s="11">
        <v>100</v>
      </c>
      <c r="H6" s="48">
        <v>15.9</v>
      </c>
    </row>
    <row r="7" spans="1:8" ht="14.25">
      <c r="A7" s="31">
        <v>6</v>
      </c>
      <c r="B7" s="31" t="s">
        <v>367</v>
      </c>
      <c r="C7" s="22" t="s">
        <v>388</v>
      </c>
      <c r="D7" s="4"/>
      <c r="E7" s="3">
        <v>1000029002</v>
      </c>
      <c r="F7" s="13" t="s">
        <v>389</v>
      </c>
      <c r="G7" s="11">
        <v>100</v>
      </c>
      <c r="H7" s="48">
        <v>15</v>
      </c>
    </row>
    <row r="8" spans="1:8" ht="14.25">
      <c r="A8" s="31">
        <v>7</v>
      </c>
      <c r="B8" s="31" t="s">
        <v>367</v>
      </c>
      <c r="C8" s="22" t="s">
        <v>390</v>
      </c>
      <c r="D8" s="5"/>
      <c r="E8" s="6">
        <v>1000028217</v>
      </c>
      <c r="F8" s="16" t="s">
        <v>389</v>
      </c>
      <c r="G8" s="12">
        <v>100</v>
      </c>
      <c r="H8" s="48">
        <v>8</v>
      </c>
    </row>
    <row r="9" spans="1:8" ht="14.25">
      <c r="A9" s="31">
        <v>8</v>
      </c>
      <c r="B9" s="31" t="s">
        <v>367</v>
      </c>
      <c r="C9" s="22" t="s">
        <v>391</v>
      </c>
      <c r="D9" s="4"/>
      <c r="E9" s="18">
        <v>1000028217</v>
      </c>
      <c r="F9" s="17" t="s">
        <v>392</v>
      </c>
      <c r="G9" s="12">
        <v>100</v>
      </c>
      <c r="H9" s="48">
        <v>8</v>
      </c>
    </row>
    <row r="10" spans="1:8" ht="14.25">
      <c r="A10" s="31">
        <v>9</v>
      </c>
      <c r="B10" s="31" t="s">
        <v>367</v>
      </c>
      <c r="C10" s="7" t="s">
        <v>388</v>
      </c>
      <c r="D10" s="7"/>
      <c r="E10" s="3">
        <v>1000029002</v>
      </c>
      <c r="F10" s="17" t="s">
        <v>393</v>
      </c>
      <c r="G10" s="12">
        <v>100</v>
      </c>
      <c r="H10" s="48">
        <v>15</v>
      </c>
    </row>
    <row r="11" spans="1:8" ht="14.25">
      <c r="A11" s="8">
        <v>10</v>
      </c>
      <c r="B11" s="31" t="s">
        <v>367</v>
      </c>
      <c r="C11" s="8" t="s">
        <v>388</v>
      </c>
      <c r="D11" s="9"/>
      <c r="E11" s="3">
        <v>1000029002</v>
      </c>
      <c r="F11" s="17" t="s">
        <v>394</v>
      </c>
      <c r="G11" s="12">
        <v>100</v>
      </c>
      <c r="H11" s="48">
        <v>15</v>
      </c>
    </row>
    <row r="12" spans="1:8" ht="14.25">
      <c r="A12" s="8">
        <f>A11+1</f>
        <v>11</v>
      </c>
      <c r="B12" s="31" t="s">
        <v>367</v>
      </c>
      <c r="C12" s="32" t="s">
        <v>390</v>
      </c>
      <c r="D12" s="1"/>
      <c r="E12" s="19">
        <v>1000028217</v>
      </c>
      <c r="F12" s="17" t="s">
        <v>394</v>
      </c>
      <c r="G12" s="12">
        <v>100</v>
      </c>
      <c r="H12" s="48">
        <v>8</v>
      </c>
    </row>
    <row r="13" spans="1:8" ht="14.25">
      <c r="A13" s="8">
        <f aca="true" t="shared" si="0" ref="A13:A49">A12+1</f>
        <v>12</v>
      </c>
      <c r="B13" s="31" t="s">
        <v>367</v>
      </c>
      <c r="C13" s="22" t="s">
        <v>391</v>
      </c>
      <c r="D13" s="4"/>
      <c r="E13" s="13">
        <v>1000029002</v>
      </c>
      <c r="F13" s="17" t="s">
        <v>394</v>
      </c>
      <c r="G13" s="12">
        <v>100</v>
      </c>
      <c r="H13" s="48">
        <v>8</v>
      </c>
    </row>
    <row r="14" spans="1:8" ht="14.25">
      <c r="A14" s="8">
        <f t="shared" si="0"/>
        <v>13</v>
      </c>
      <c r="B14" s="8" t="s">
        <v>220</v>
      </c>
      <c r="C14" s="22" t="s">
        <v>513</v>
      </c>
      <c r="D14" s="4"/>
      <c r="E14" s="13" t="s">
        <v>514</v>
      </c>
      <c r="F14" s="17" t="s">
        <v>515</v>
      </c>
      <c r="G14" s="12" t="s">
        <v>516</v>
      </c>
      <c r="H14" s="48">
        <v>10.95</v>
      </c>
    </row>
    <row r="15" spans="1:8" ht="14.25">
      <c r="A15" s="8">
        <f t="shared" si="0"/>
        <v>14</v>
      </c>
      <c r="B15" s="8" t="s">
        <v>220</v>
      </c>
      <c r="C15" s="22" t="s">
        <v>517</v>
      </c>
      <c r="D15" s="4"/>
      <c r="E15" s="13" t="s">
        <v>518</v>
      </c>
      <c r="F15" s="17" t="s">
        <v>519</v>
      </c>
      <c r="G15" s="12" t="s">
        <v>516</v>
      </c>
      <c r="H15" s="48">
        <v>5.95</v>
      </c>
    </row>
    <row r="16" spans="1:8" ht="14.25">
      <c r="A16" s="8">
        <f t="shared" si="0"/>
        <v>15</v>
      </c>
      <c r="B16" s="8" t="s">
        <v>587</v>
      </c>
      <c r="C16" s="22" t="s">
        <v>599</v>
      </c>
      <c r="D16" s="4">
        <v>4010</v>
      </c>
      <c r="E16" s="13">
        <v>4010</v>
      </c>
      <c r="F16" s="17" t="s">
        <v>600</v>
      </c>
      <c r="G16" s="12">
        <v>100</v>
      </c>
      <c r="H16" s="48">
        <v>9.9</v>
      </c>
    </row>
    <row r="17" spans="1:8" ht="14.25">
      <c r="A17" s="8">
        <f t="shared" si="0"/>
        <v>16</v>
      </c>
      <c r="B17" s="8" t="s">
        <v>587</v>
      </c>
      <c r="C17" s="22" t="s">
        <v>601</v>
      </c>
      <c r="D17" s="4">
        <v>4050</v>
      </c>
      <c r="E17" s="13">
        <v>4050</v>
      </c>
      <c r="F17" s="17" t="s">
        <v>600</v>
      </c>
      <c r="G17" s="12">
        <v>200</v>
      </c>
      <c r="H17" s="48">
        <v>5.95</v>
      </c>
    </row>
    <row r="18" spans="1:8" ht="14.25">
      <c r="A18" s="8">
        <f t="shared" si="0"/>
        <v>17</v>
      </c>
      <c r="B18" s="8" t="s">
        <v>662</v>
      </c>
      <c r="C18" s="22" t="s">
        <v>686</v>
      </c>
      <c r="D18" s="5"/>
      <c r="E18" s="20" t="s">
        <v>687</v>
      </c>
      <c r="F18" s="17" t="s">
        <v>688</v>
      </c>
      <c r="G18" s="12">
        <v>1000</v>
      </c>
      <c r="H18" s="48">
        <v>160</v>
      </c>
    </row>
    <row r="19" spans="1:8" ht="14.25">
      <c r="A19" s="8">
        <f t="shared" si="0"/>
        <v>18</v>
      </c>
      <c r="B19" s="8" t="s">
        <v>662</v>
      </c>
      <c r="C19" s="22" t="s">
        <v>689</v>
      </c>
      <c r="D19" s="4"/>
      <c r="E19" s="21" t="s">
        <v>690</v>
      </c>
      <c r="F19" s="17" t="s">
        <v>688</v>
      </c>
      <c r="G19" s="12">
        <v>1000</v>
      </c>
      <c r="H19" s="48">
        <v>148</v>
      </c>
    </row>
    <row r="20" spans="1:8" ht="14.25">
      <c r="A20" s="8">
        <f t="shared" si="0"/>
        <v>19</v>
      </c>
      <c r="B20" s="8" t="s">
        <v>662</v>
      </c>
      <c r="C20" s="7" t="s">
        <v>691</v>
      </c>
      <c r="D20" s="7"/>
      <c r="E20" s="17" t="s">
        <v>692</v>
      </c>
      <c r="F20" s="17" t="s">
        <v>688</v>
      </c>
      <c r="G20" s="12">
        <v>1000</v>
      </c>
      <c r="H20" s="48">
        <v>98</v>
      </c>
    </row>
    <row r="21" spans="1:8" ht="14.25">
      <c r="A21" s="8">
        <f t="shared" si="0"/>
        <v>20</v>
      </c>
      <c r="B21" s="8" t="s">
        <v>829</v>
      </c>
      <c r="C21" s="8" t="s">
        <v>837</v>
      </c>
      <c r="D21" s="9" t="s">
        <v>838</v>
      </c>
      <c r="E21" s="17" t="s">
        <v>838</v>
      </c>
      <c r="F21" s="17" t="s">
        <v>818</v>
      </c>
      <c r="G21" s="12" t="s">
        <v>839</v>
      </c>
      <c r="H21" s="48">
        <v>6.99</v>
      </c>
    </row>
    <row r="22" spans="1:8" ht="14.25">
      <c r="A22" s="8">
        <f t="shared" si="0"/>
        <v>21</v>
      </c>
      <c r="B22" s="8" t="s">
        <v>829</v>
      </c>
      <c r="C22" s="8" t="s">
        <v>840</v>
      </c>
      <c r="D22" s="9" t="s">
        <v>841</v>
      </c>
      <c r="E22" s="17" t="s">
        <v>841</v>
      </c>
      <c r="F22" s="17" t="s">
        <v>818</v>
      </c>
      <c r="G22" s="12" t="s">
        <v>839</v>
      </c>
      <c r="H22" s="48">
        <v>3.5</v>
      </c>
    </row>
    <row r="23" spans="1:8" ht="14.25">
      <c r="A23" s="8">
        <f t="shared" si="0"/>
        <v>22</v>
      </c>
      <c r="B23" s="8" t="s">
        <v>829</v>
      </c>
      <c r="C23" s="8" t="s">
        <v>842</v>
      </c>
      <c r="D23" s="9" t="s">
        <v>843</v>
      </c>
      <c r="E23" s="17" t="s">
        <v>843</v>
      </c>
      <c r="F23" s="17" t="s">
        <v>818</v>
      </c>
      <c r="G23" s="12" t="s">
        <v>839</v>
      </c>
      <c r="H23" s="48">
        <v>4.5</v>
      </c>
    </row>
    <row r="24" spans="1:8" ht="14.25">
      <c r="A24" s="8">
        <f t="shared" si="0"/>
        <v>23</v>
      </c>
      <c r="B24" s="8" t="s">
        <v>829</v>
      </c>
      <c r="C24" s="8" t="s">
        <v>837</v>
      </c>
      <c r="D24" s="9">
        <v>8144</v>
      </c>
      <c r="E24" s="17">
        <v>8144</v>
      </c>
      <c r="F24" s="17" t="s">
        <v>844</v>
      </c>
      <c r="G24" s="12" t="s">
        <v>839</v>
      </c>
      <c r="H24" s="48">
        <v>15</v>
      </c>
    </row>
    <row r="25" spans="1:8" ht="14.25">
      <c r="A25" s="8">
        <f t="shared" si="0"/>
        <v>24</v>
      </c>
      <c r="B25" s="8" t="s">
        <v>885</v>
      </c>
      <c r="C25" s="8" t="s">
        <v>895</v>
      </c>
      <c r="D25" s="9" t="s">
        <v>896</v>
      </c>
      <c r="E25" s="17" t="s">
        <v>897</v>
      </c>
      <c r="F25" s="17" t="s">
        <v>898</v>
      </c>
      <c r="G25" s="12" t="s">
        <v>899</v>
      </c>
      <c r="H25" s="48">
        <v>9.3</v>
      </c>
    </row>
    <row r="26" spans="1:8" ht="14.25">
      <c r="A26" s="8">
        <f t="shared" si="0"/>
        <v>25</v>
      </c>
      <c r="B26" s="8" t="s">
        <v>885</v>
      </c>
      <c r="C26" s="8" t="s">
        <v>900</v>
      </c>
      <c r="D26" s="9" t="s">
        <v>901</v>
      </c>
      <c r="E26" s="17" t="s">
        <v>902</v>
      </c>
      <c r="F26" s="17" t="s">
        <v>898</v>
      </c>
      <c r="G26" s="12" t="s">
        <v>899</v>
      </c>
      <c r="H26" s="48">
        <v>4.4</v>
      </c>
    </row>
    <row r="27" spans="1:8" ht="14.25">
      <c r="A27" s="8">
        <f t="shared" si="0"/>
        <v>26</v>
      </c>
      <c r="B27" s="8" t="s">
        <v>885</v>
      </c>
      <c r="C27" s="8" t="s">
        <v>903</v>
      </c>
      <c r="D27" s="9" t="s">
        <v>904</v>
      </c>
      <c r="E27" s="17" t="s">
        <v>905</v>
      </c>
      <c r="F27" s="17" t="s">
        <v>898</v>
      </c>
      <c r="G27" s="12" t="s">
        <v>899</v>
      </c>
      <c r="H27" s="48">
        <v>5.9</v>
      </c>
    </row>
    <row r="28" spans="1:8" ht="14.25">
      <c r="A28" s="8">
        <f t="shared" si="0"/>
        <v>27</v>
      </c>
      <c r="B28" s="8" t="s">
        <v>1026</v>
      </c>
      <c r="C28" s="8" t="s">
        <v>1045</v>
      </c>
      <c r="D28" s="9" t="s">
        <v>1046</v>
      </c>
      <c r="E28" s="17" t="s">
        <v>1047</v>
      </c>
      <c r="F28" s="17" t="s">
        <v>1048</v>
      </c>
      <c r="G28" s="12" t="s">
        <v>1049</v>
      </c>
      <c r="H28" s="48">
        <v>11.8</v>
      </c>
    </row>
    <row r="29" spans="1:8" ht="14.25">
      <c r="A29" s="8">
        <f t="shared" si="0"/>
        <v>28</v>
      </c>
      <c r="B29" s="8" t="s">
        <v>1026</v>
      </c>
      <c r="C29" s="8" t="s">
        <v>1050</v>
      </c>
      <c r="D29" s="9" t="s">
        <v>1051</v>
      </c>
      <c r="E29" s="17" t="s">
        <v>1052</v>
      </c>
      <c r="F29" s="17" t="s">
        <v>1053</v>
      </c>
      <c r="G29" s="12" t="s">
        <v>1054</v>
      </c>
      <c r="H29" s="48">
        <v>7.23</v>
      </c>
    </row>
    <row r="30" spans="1:8" ht="14.25">
      <c r="A30" s="8">
        <f t="shared" si="0"/>
        <v>29</v>
      </c>
      <c r="B30" s="8" t="s">
        <v>1130</v>
      </c>
      <c r="C30" s="8" t="s">
        <v>1138</v>
      </c>
      <c r="D30" s="9" t="s">
        <v>1139</v>
      </c>
      <c r="E30" s="17" t="s">
        <v>1140</v>
      </c>
      <c r="F30" s="17" t="s">
        <v>1141</v>
      </c>
      <c r="G30" s="12">
        <v>100</v>
      </c>
      <c r="H30" s="48">
        <v>8.4915</v>
      </c>
    </row>
    <row r="31" spans="1:8" ht="14.25">
      <c r="A31" s="8">
        <f t="shared" si="0"/>
        <v>30</v>
      </c>
      <c r="B31" s="8" t="s">
        <v>1130</v>
      </c>
      <c r="C31" s="8" t="s">
        <v>1142</v>
      </c>
      <c r="D31" s="9" t="s">
        <v>1143</v>
      </c>
      <c r="E31" s="17" t="s">
        <v>1144</v>
      </c>
      <c r="F31" s="17" t="s">
        <v>1141</v>
      </c>
      <c r="G31" s="12">
        <v>100</v>
      </c>
      <c r="H31" s="48">
        <v>8.4915</v>
      </c>
    </row>
    <row r="32" spans="1:8" ht="14.25">
      <c r="A32" s="8">
        <f t="shared" si="0"/>
        <v>31</v>
      </c>
      <c r="B32" s="8" t="s">
        <v>1130</v>
      </c>
      <c r="C32" s="8" t="s">
        <v>1145</v>
      </c>
      <c r="D32" s="9" t="s">
        <v>1146</v>
      </c>
      <c r="E32" s="17" t="s">
        <v>1147</v>
      </c>
      <c r="F32" s="17" t="s">
        <v>1141</v>
      </c>
      <c r="G32" s="12">
        <v>100</v>
      </c>
      <c r="H32" s="48">
        <v>8.4915</v>
      </c>
    </row>
    <row r="33" spans="1:8" ht="39">
      <c r="A33" s="8">
        <f t="shared" si="0"/>
        <v>32</v>
      </c>
      <c r="B33" s="8" t="s">
        <v>1209</v>
      </c>
      <c r="C33" s="8" t="s">
        <v>1255</v>
      </c>
      <c r="D33" s="9" t="s">
        <v>1256</v>
      </c>
      <c r="E33" s="17" t="s">
        <v>1257</v>
      </c>
      <c r="F33" s="17" t="s">
        <v>1258</v>
      </c>
      <c r="G33" s="12">
        <v>100</v>
      </c>
      <c r="H33" s="48">
        <v>11.12</v>
      </c>
    </row>
    <row r="34" spans="1:8" ht="39">
      <c r="A34" s="8">
        <f t="shared" si="0"/>
        <v>33</v>
      </c>
      <c r="B34" s="8" t="s">
        <v>1209</v>
      </c>
      <c r="C34" s="8" t="s">
        <v>1259</v>
      </c>
      <c r="D34" s="9" t="s">
        <v>1260</v>
      </c>
      <c r="E34" s="17" t="s">
        <v>1261</v>
      </c>
      <c r="F34" s="17" t="s">
        <v>1258</v>
      </c>
      <c r="G34" s="12">
        <v>100</v>
      </c>
      <c r="H34" s="48">
        <v>11.12</v>
      </c>
    </row>
    <row r="35" spans="1:8" ht="39">
      <c r="A35" s="8">
        <f t="shared" si="0"/>
        <v>34</v>
      </c>
      <c r="B35" s="8" t="s">
        <v>1209</v>
      </c>
      <c r="C35" s="8" t="s">
        <v>1262</v>
      </c>
      <c r="D35" s="9" t="s">
        <v>1263</v>
      </c>
      <c r="E35" s="17" t="s">
        <v>1264</v>
      </c>
      <c r="F35" s="17" t="s">
        <v>1258</v>
      </c>
      <c r="G35" s="12">
        <v>100</v>
      </c>
      <c r="H35" s="48">
        <v>11.12</v>
      </c>
    </row>
    <row r="36" spans="1:8" ht="26.25">
      <c r="A36" s="8">
        <f t="shared" si="0"/>
        <v>35</v>
      </c>
      <c r="B36" s="8" t="s">
        <v>1209</v>
      </c>
      <c r="C36" s="8" t="s">
        <v>1265</v>
      </c>
      <c r="D36" s="9" t="s">
        <v>1266</v>
      </c>
      <c r="E36" s="17" t="s">
        <v>1267</v>
      </c>
      <c r="F36" s="17" t="s">
        <v>1258</v>
      </c>
      <c r="G36" s="12">
        <v>100</v>
      </c>
      <c r="H36" s="48">
        <v>11.12</v>
      </c>
    </row>
    <row r="37" spans="1:8" ht="237">
      <c r="A37" s="8">
        <f t="shared" si="0"/>
        <v>36</v>
      </c>
      <c r="B37" s="8" t="s">
        <v>1209</v>
      </c>
      <c r="C37" s="8" t="s">
        <v>1268</v>
      </c>
      <c r="D37" s="9" t="s">
        <v>1269</v>
      </c>
      <c r="E37" s="17" t="s">
        <v>1269</v>
      </c>
      <c r="F37" s="17" t="s">
        <v>1270</v>
      </c>
      <c r="G37" s="12">
        <v>100</v>
      </c>
      <c r="H37" s="48">
        <v>2.99</v>
      </c>
    </row>
    <row r="38" spans="1:8" ht="14.25">
      <c r="A38" s="8">
        <f t="shared" si="0"/>
        <v>37</v>
      </c>
      <c r="B38" s="8" t="s">
        <v>1209</v>
      </c>
      <c r="C38" s="8" t="s">
        <v>1271</v>
      </c>
      <c r="D38" s="9" t="s">
        <v>1272</v>
      </c>
      <c r="E38" s="17" t="s">
        <v>1272</v>
      </c>
      <c r="F38" s="17" t="s">
        <v>1270</v>
      </c>
      <c r="G38" s="12">
        <v>100</v>
      </c>
      <c r="H38" s="48">
        <v>3.5</v>
      </c>
    </row>
    <row r="39" spans="1:8" ht="14.25">
      <c r="A39" s="8">
        <f t="shared" si="0"/>
        <v>38</v>
      </c>
      <c r="B39" s="8" t="s">
        <v>1209</v>
      </c>
      <c r="C39" s="8" t="s">
        <v>1273</v>
      </c>
      <c r="D39" s="9" t="s">
        <v>1274</v>
      </c>
      <c r="E39" s="17" t="s">
        <v>1275</v>
      </c>
      <c r="F39" s="17" t="s">
        <v>818</v>
      </c>
      <c r="G39" s="12">
        <v>100</v>
      </c>
      <c r="H39" s="48">
        <v>9.99</v>
      </c>
    </row>
    <row r="40" spans="1:8" ht="14.25">
      <c r="A40" s="8">
        <f t="shared" si="0"/>
        <v>39</v>
      </c>
      <c r="B40" s="8" t="s">
        <v>1209</v>
      </c>
      <c r="C40" s="8" t="s">
        <v>1276</v>
      </c>
      <c r="D40" s="9" t="s">
        <v>1277</v>
      </c>
      <c r="E40" s="17" t="s">
        <v>1278</v>
      </c>
      <c r="F40" s="17" t="s">
        <v>1279</v>
      </c>
      <c r="G40" s="12">
        <v>100</v>
      </c>
      <c r="H40" s="48">
        <v>10.49</v>
      </c>
    </row>
    <row r="41" spans="1:8" ht="39">
      <c r="A41" s="8">
        <f t="shared" si="0"/>
        <v>40</v>
      </c>
      <c r="B41" s="8" t="s">
        <v>1209</v>
      </c>
      <c r="C41" s="8" t="s">
        <v>1280</v>
      </c>
      <c r="D41" s="9">
        <v>1423265</v>
      </c>
      <c r="E41" s="17" t="s">
        <v>1281</v>
      </c>
      <c r="F41" s="17" t="s">
        <v>1282</v>
      </c>
      <c r="G41" s="12">
        <v>1</v>
      </c>
      <c r="H41" s="48">
        <v>59.99</v>
      </c>
    </row>
    <row r="42" spans="1:8" ht="14.25">
      <c r="A42" s="8">
        <f t="shared" si="0"/>
        <v>41</v>
      </c>
      <c r="B42" s="8"/>
      <c r="C42" s="8"/>
      <c r="D42" s="9"/>
      <c r="E42" s="17"/>
      <c r="F42" s="17"/>
      <c r="G42" s="12"/>
      <c r="H42" s="48"/>
    </row>
    <row r="43" spans="1:8" ht="14.25">
      <c r="A43" s="8">
        <f t="shared" si="0"/>
        <v>42</v>
      </c>
      <c r="B43" s="8"/>
      <c r="C43" s="8"/>
      <c r="D43" s="9"/>
      <c r="E43" s="17"/>
      <c r="F43" s="17"/>
      <c r="G43" s="12"/>
      <c r="H43" s="48"/>
    </row>
    <row r="44" spans="1:8" ht="14.25">
      <c r="A44" s="8">
        <f t="shared" si="0"/>
        <v>43</v>
      </c>
      <c r="B44" s="8"/>
      <c r="C44" s="8"/>
      <c r="D44" s="9"/>
      <c r="E44" s="17"/>
      <c r="F44" s="17"/>
      <c r="G44" s="12"/>
      <c r="H44" s="48"/>
    </row>
    <row r="45" spans="1:8" ht="14.25">
      <c r="A45" s="8">
        <f t="shared" si="0"/>
        <v>44</v>
      </c>
      <c r="B45" s="8"/>
      <c r="C45" s="8"/>
      <c r="D45" s="9"/>
      <c r="E45" s="17"/>
      <c r="F45" s="17"/>
      <c r="G45" s="12"/>
      <c r="H45" s="48"/>
    </row>
    <row r="46" spans="1:8" ht="14.25">
      <c r="A46" s="8">
        <f t="shared" si="0"/>
        <v>45</v>
      </c>
      <c r="B46" s="8"/>
      <c r="C46" s="8"/>
      <c r="D46" s="9"/>
      <c r="E46" s="17"/>
      <c r="F46" s="17"/>
      <c r="G46" s="12"/>
      <c r="H46" s="48"/>
    </row>
    <row r="47" spans="1:8" ht="14.25">
      <c r="A47" s="8">
        <f t="shared" si="0"/>
        <v>46</v>
      </c>
      <c r="B47" s="8"/>
      <c r="C47" s="8"/>
      <c r="D47" s="9"/>
      <c r="E47" s="17"/>
      <c r="F47" s="17"/>
      <c r="G47" s="12"/>
      <c r="H47" s="48"/>
    </row>
    <row r="48" spans="1:8" ht="14.25">
      <c r="A48" s="8">
        <f t="shared" si="0"/>
        <v>47</v>
      </c>
      <c r="B48" s="8"/>
      <c r="C48" s="8"/>
      <c r="D48" s="9"/>
      <c r="E48" s="17"/>
      <c r="F48" s="17"/>
      <c r="G48" s="12"/>
      <c r="H48" s="48"/>
    </row>
    <row r="49" spans="1:8" ht="14.25">
      <c r="A49" s="8">
        <f t="shared" si="0"/>
        <v>48</v>
      </c>
      <c r="B49" s="8"/>
      <c r="C49" s="8"/>
      <c r="D49" s="9"/>
      <c r="E49" s="17"/>
      <c r="F49" s="17"/>
      <c r="G49" s="12"/>
      <c r="H49" s="48"/>
    </row>
  </sheetData>
  <sheetProtection/>
  <printOptions/>
  <pageMargins left="0.7086614173228347" right="0.7086614173228347" top="0.45" bottom="0.48" header="0.17" footer="0.31496062992125984"/>
  <pageSetup fitToHeight="0" fitToWidth="1" horizontalDpi="600" verticalDpi="600" orientation="landscape" paperSize="9" scale="70" r:id="rId1"/>
  <headerFooter>
    <oddHeader>&amp;C&amp;F</oddHeader>
    <oddFooter>&amp;C&amp;A</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H85"/>
  <sheetViews>
    <sheetView zoomScalePageLayoutView="0" workbookViewId="0" topLeftCell="A1">
      <pane ySplit="1" topLeftCell="A69" activePane="bottomLeft" state="frozen"/>
      <selection pane="topLeft" activeCell="B1" sqref="B1"/>
      <selection pane="bottomLeft" activeCell="A86" sqref="A86:IV346"/>
    </sheetView>
  </sheetViews>
  <sheetFormatPr defaultColWidth="9.140625" defaultRowHeight="15"/>
  <cols>
    <col min="1" max="1" width="13.28125" style="47" customWidth="1"/>
    <col min="2" max="2" width="27.00390625" style="47" customWidth="1"/>
    <col min="3" max="3" width="56.421875" style="47" customWidth="1"/>
    <col min="4" max="4" width="18.00390625" style="47" customWidth="1"/>
    <col min="5" max="5" width="19.57421875" style="47" customWidth="1"/>
    <col min="6" max="6" width="17.57421875" style="47" customWidth="1"/>
    <col min="7" max="7" width="16.140625" style="47" customWidth="1"/>
    <col min="8" max="8" width="16.28125" style="53" customWidth="1"/>
    <col min="9" max="16384" width="9.140625" style="47" customWidth="1"/>
  </cols>
  <sheetData>
    <row r="1" spans="1:8" ht="52.5">
      <c r="A1" s="44" t="s">
        <v>1</v>
      </c>
      <c r="B1" s="45" t="s">
        <v>215</v>
      </c>
      <c r="C1" s="45" t="s">
        <v>2</v>
      </c>
      <c r="D1" s="45" t="s">
        <v>4</v>
      </c>
      <c r="E1" s="45" t="s">
        <v>5</v>
      </c>
      <c r="F1" s="45" t="s">
        <v>3</v>
      </c>
      <c r="G1" s="45" t="s">
        <v>6</v>
      </c>
      <c r="H1" s="46" t="s">
        <v>9</v>
      </c>
    </row>
    <row r="2" spans="1:8" ht="53.25">
      <c r="A2" s="31">
        <v>1</v>
      </c>
      <c r="B2" s="31" t="s">
        <v>214</v>
      </c>
      <c r="C2" s="31" t="s">
        <v>174</v>
      </c>
      <c r="D2" s="4">
        <v>101103895</v>
      </c>
      <c r="E2" s="56" t="s">
        <v>152</v>
      </c>
      <c r="F2" s="4" t="s">
        <v>136</v>
      </c>
      <c r="G2" s="56" t="s">
        <v>137</v>
      </c>
      <c r="H2" s="4">
        <v>36.5</v>
      </c>
    </row>
    <row r="3" spans="1:8" ht="14.25">
      <c r="A3" s="31">
        <f>A2+1</f>
        <v>2</v>
      </c>
      <c r="B3" s="31" t="s">
        <v>214</v>
      </c>
      <c r="C3" s="22" t="s">
        <v>175</v>
      </c>
      <c r="D3" s="4" t="s">
        <v>126</v>
      </c>
      <c r="E3" s="56" t="s">
        <v>115</v>
      </c>
      <c r="F3" s="4" t="s">
        <v>112</v>
      </c>
      <c r="G3" s="56" t="s">
        <v>127</v>
      </c>
      <c r="H3" s="4">
        <v>39.99</v>
      </c>
    </row>
    <row r="4" spans="1:8" ht="14.25">
      <c r="A4" s="31">
        <f aca="true" t="shared" si="0" ref="A4:A67">A3+1</f>
        <v>3</v>
      </c>
      <c r="B4" s="31" t="s">
        <v>214</v>
      </c>
      <c r="C4" s="22" t="s">
        <v>176</v>
      </c>
      <c r="D4" s="4">
        <v>3567000</v>
      </c>
      <c r="E4" s="56" t="s">
        <v>115</v>
      </c>
      <c r="F4" s="4" t="s">
        <v>128</v>
      </c>
      <c r="G4" s="56" t="s">
        <v>127</v>
      </c>
      <c r="H4" s="4">
        <v>43.5</v>
      </c>
    </row>
    <row r="5" spans="1:8" ht="39.75">
      <c r="A5" s="31">
        <f t="shared" si="0"/>
        <v>4</v>
      </c>
      <c r="B5" s="31" t="s">
        <v>214</v>
      </c>
      <c r="C5" s="22" t="s">
        <v>177</v>
      </c>
      <c r="D5" s="4">
        <v>2345430</v>
      </c>
      <c r="E5" s="56" t="s">
        <v>115</v>
      </c>
      <c r="F5" s="4" t="s">
        <v>128</v>
      </c>
      <c r="G5" s="56" t="s">
        <v>129</v>
      </c>
      <c r="H5" s="4">
        <v>120</v>
      </c>
    </row>
    <row r="6" spans="1:8" ht="27">
      <c r="A6" s="31">
        <f t="shared" si="0"/>
        <v>5</v>
      </c>
      <c r="B6" s="31" t="s">
        <v>214</v>
      </c>
      <c r="C6" s="22" t="s">
        <v>178</v>
      </c>
      <c r="D6" s="4">
        <v>10191107</v>
      </c>
      <c r="E6" s="56" t="s">
        <v>115</v>
      </c>
      <c r="F6" s="4" t="s">
        <v>128</v>
      </c>
      <c r="G6" s="56" t="s">
        <v>16</v>
      </c>
      <c r="H6" s="4">
        <v>24</v>
      </c>
    </row>
    <row r="7" spans="1:8" ht="14.25">
      <c r="A7" s="31">
        <f t="shared" si="0"/>
        <v>6</v>
      </c>
      <c r="B7" s="31" t="s">
        <v>214</v>
      </c>
      <c r="C7" s="22" t="s">
        <v>179</v>
      </c>
      <c r="D7" s="4">
        <v>10054745</v>
      </c>
      <c r="E7" s="56" t="s">
        <v>115</v>
      </c>
      <c r="F7" s="4" t="s">
        <v>128</v>
      </c>
      <c r="G7" s="56" t="s">
        <v>16</v>
      </c>
      <c r="H7" s="4">
        <v>2</v>
      </c>
    </row>
    <row r="8" spans="1:8" ht="14.25">
      <c r="A8" s="31">
        <f t="shared" si="0"/>
        <v>7</v>
      </c>
      <c r="B8" s="31" t="s">
        <v>214</v>
      </c>
      <c r="C8" s="22" t="s">
        <v>180</v>
      </c>
      <c r="D8" s="4">
        <v>10054671</v>
      </c>
      <c r="E8" s="56" t="s">
        <v>115</v>
      </c>
      <c r="F8" s="4" t="s">
        <v>128</v>
      </c>
      <c r="G8" s="56" t="s">
        <v>130</v>
      </c>
      <c r="H8" s="4">
        <v>3</v>
      </c>
    </row>
    <row r="9" spans="1:8" ht="14.25">
      <c r="A9" s="31">
        <f t="shared" si="0"/>
        <v>8</v>
      </c>
      <c r="B9" s="31" t="s">
        <v>214</v>
      </c>
      <c r="C9" s="8" t="s">
        <v>131</v>
      </c>
      <c r="D9" s="4" t="s">
        <v>133</v>
      </c>
      <c r="E9" s="56" t="s">
        <v>115</v>
      </c>
      <c r="F9" s="4" t="s">
        <v>135</v>
      </c>
      <c r="G9" s="56" t="s">
        <v>16</v>
      </c>
      <c r="H9" s="4">
        <v>1.48</v>
      </c>
    </row>
    <row r="10" spans="1:8" ht="14.25">
      <c r="A10" s="31">
        <f t="shared" si="0"/>
        <v>9</v>
      </c>
      <c r="B10" s="31" t="s">
        <v>214</v>
      </c>
      <c r="C10" s="8" t="s">
        <v>132</v>
      </c>
      <c r="D10" s="4" t="s">
        <v>134</v>
      </c>
      <c r="E10" s="56" t="s">
        <v>115</v>
      </c>
      <c r="F10" s="4" t="s">
        <v>135</v>
      </c>
      <c r="G10" s="56" t="s">
        <v>16</v>
      </c>
      <c r="H10" s="4">
        <v>1.27</v>
      </c>
    </row>
    <row r="11" spans="1:8" ht="39.75">
      <c r="A11" s="31">
        <f t="shared" si="0"/>
        <v>10</v>
      </c>
      <c r="B11" s="31" t="s">
        <v>214</v>
      </c>
      <c r="C11" s="22" t="s">
        <v>181</v>
      </c>
      <c r="D11" s="4">
        <v>5885307</v>
      </c>
      <c r="E11" s="56" t="s">
        <v>115</v>
      </c>
      <c r="F11" s="4" t="s">
        <v>136</v>
      </c>
      <c r="G11" s="56" t="s">
        <v>16</v>
      </c>
      <c r="H11" s="4">
        <v>5.82</v>
      </c>
    </row>
    <row r="12" spans="1:8" ht="14.25">
      <c r="A12" s="31">
        <f t="shared" si="0"/>
        <v>11</v>
      </c>
      <c r="B12" s="31" t="s">
        <v>214</v>
      </c>
      <c r="C12" s="22" t="s">
        <v>182</v>
      </c>
      <c r="D12" s="4" t="s">
        <v>142</v>
      </c>
      <c r="E12" s="56" t="s">
        <v>115</v>
      </c>
      <c r="F12" s="4" t="s">
        <v>136</v>
      </c>
      <c r="G12" s="56" t="s">
        <v>16</v>
      </c>
      <c r="H12" s="4">
        <v>30</v>
      </c>
    </row>
    <row r="13" spans="1:8" ht="14.25">
      <c r="A13" s="31">
        <f t="shared" si="0"/>
        <v>12</v>
      </c>
      <c r="B13" s="31" t="s">
        <v>214</v>
      </c>
      <c r="C13" s="22" t="s">
        <v>148</v>
      </c>
      <c r="D13" s="4" t="s">
        <v>151</v>
      </c>
      <c r="E13" s="56" t="s">
        <v>149</v>
      </c>
      <c r="F13" s="4" t="s">
        <v>151</v>
      </c>
      <c r="G13" s="56" t="s">
        <v>150</v>
      </c>
      <c r="H13" s="4">
        <v>79.95</v>
      </c>
    </row>
    <row r="14" spans="1:8" ht="14.25">
      <c r="A14" s="31">
        <f t="shared" si="0"/>
        <v>13</v>
      </c>
      <c r="B14" s="8" t="s">
        <v>219</v>
      </c>
      <c r="C14" s="22" t="s">
        <v>259</v>
      </c>
      <c r="D14" s="4" t="s">
        <v>260</v>
      </c>
      <c r="E14" s="3" t="s">
        <v>260</v>
      </c>
      <c r="F14" s="17" t="s">
        <v>261</v>
      </c>
      <c r="G14" s="12" t="s">
        <v>262</v>
      </c>
      <c r="H14" s="35">
        <v>43.225</v>
      </c>
    </row>
    <row r="15" spans="1:8" ht="14.25">
      <c r="A15" s="31">
        <f t="shared" si="0"/>
        <v>14</v>
      </c>
      <c r="B15" s="8" t="s">
        <v>219</v>
      </c>
      <c r="C15" s="22" t="s">
        <v>263</v>
      </c>
      <c r="D15" s="5">
        <v>110371</v>
      </c>
      <c r="E15" s="6" t="s">
        <v>264</v>
      </c>
      <c r="F15" s="17" t="s">
        <v>265</v>
      </c>
      <c r="G15" s="12" t="s">
        <v>266</v>
      </c>
      <c r="H15" s="48">
        <v>108.86999999999999</v>
      </c>
    </row>
    <row r="16" spans="1:8" ht="14.25">
      <c r="A16" s="31">
        <f t="shared" si="0"/>
        <v>15</v>
      </c>
      <c r="B16" s="8" t="s">
        <v>219</v>
      </c>
      <c r="C16" s="22" t="s">
        <v>267</v>
      </c>
      <c r="D16" s="4" t="s">
        <v>268</v>
      </c>
      <c r="E16" s="6" t="s">
        <v>268</v>
      </c>
      <c r="F16" s="17" t="s">
        <v>269</v>
      </c>
      <c r="G16" s="12" t="s">
        <v>270</v>
      </c>
      <c r="H16" s="48">
        <v>55.2615</v>
      </c>
    </row>
    <row r="17" spans="1:8" ht="14.25">
      <c r="A17" s="31">
        <f t="shared" si="0"/>
        <v>16</v>
      </c>
      <c r="B17" s="8" t="s">
        <v>219</v>
      </c>
      <c r="C17" s="7" t="s">
        <v>271</v>
      </c>
      <c r="D17" s="7" t="s">
        <v>272</v>
      </c>
      <c r="E17" s="3" t="s">
        <v>272</v>
      </c>
      <c r="F17" s="17" t="s">
        <v>269</v>
      </c>
      <c r="G17" s="12" t="s">
        <v>273</v>
      </c>
      <c r="H17" s="48">
        <v>227.544</v>
      </c>
    </row>
    <row r="18" spans="1:8" ht="14.25">
      <c r="A18" s="31">
        <f t="shared" si="0"/>
        <v>17</v>
      </c>
      <c r="B18" s="39" t="s">
        <v>219</v>
      </c>
      <c r="C18" s="39" t="s">
        <v>274</v>
      </c>
      <c r="D18" s="40" t="s">
        <v>275</v>
      </c>
      <c r="E18" s="41" t="s">
        <v>275</v>
      </c>
      <c r="F18" s="42" t="s">
        <v>261</v>
      </c>
      <c r="G18" s="43" t="s">
        <v>276</v>
      </c>
      <c r="H18" s="70">
        <v>128.7725</v>
      </c>
    </row>
    <row r="19" spans="1:8" ht="14.25">
      <c r="A19" s="49">
        <f t="shared" si="0"/>
        <v>18</v>
      </c>
      <c r="B19" s="51" t="s">
        <v>367</v>
      </c>
      <c r="C19" s="51" t="s">
        <v>395</v>
      </c>
      <c r="D19" s="51"/>
      <c r="E19" s="51">
        <v>1000030642</v>
      </c>
      <c r="F19" s="51" t="s">
        <v>396</v>
      </c>
      <c r="G19" s="51" t="s">
        <v>397</v>
      </c>
      <c r="H19" s="52">
        <v>3.2</v>
      </c>
    </row>
    <row r="20" spans="1:8" ht="14.25">
      <c r="A20" s="49">
        <f t="shared" si="0"/>
        <v>19</v>
      </c>
      <c r="B20" s="51" t="s">
        <v>367</v>
      </c>
      <c r="C20" s="51" t="s">
        <v>398</v>
      </c>
      <c r="D20" s="51"/>
      <c r="E20" s="51">
        <v>1000030690</v>
      </c>
      <c r="F20" s="51" t="s">
        <v>396</v>
      </c>
      <c r="G20" s="51" t="s">
        <v>399</v>
      </c>
      <c r="H20" s="52">
        <v>3.5</v>
      </c>
    </row>
    <row r="21" spans="1:8" ht="14.25">
      <c r="A21" s="49">
        <f t="shared" si="0"/>
        <v>20</v>
      </c>
      <c r="B21" s="51" t="s">
        <v>367</v>
      </c>
      <c r="C21" s="51" t="s">
        <v>400</v>
      </c>
      <c r="D21" s="51"/>
      <c r="E21" s="51">
        <v>1000030710</v>
      </c>
      <c r="F21" s="51" t="s">
        <v>396</v>
      </c>
      <c r="G21" s="51" t="s">
        <v>401</v>
      </c>
      <c r="H21" s="52">
        <v>7.95</v>
      </c>
    </row>
    <row r="22" spans="1:8" ht="14.25">
      <c r="A22" s="49">
        <f t="shared" si="0"/>
        <v>21</v>
      </c>
      <c r="B22" s="51" t="s">
        <v>367</v>
      </c>
      <c r="C22" s="51" t="s">
        <v>402</v>
      </c>
      <c r="D22" s="51"/>
      <c r="E22" s="51">
        <v>1000030717</v>
      </c>
      <c r="F22" s="51" t="s">
        <v>372</v>
      </c>
      <c r="G22" s="51" t="s">
        <v>373</v>
      </c>
      <c r="H22" s="52">
        <v>4.5</v>
      </c>
    </row>
    <row r="23" spans="1:8" ht="14.25">
      <c r="A23" s="49">
        <f t="shared" si="0"/>
        <v>22</v>
      </c>
      <c r="B23" s="51" t="s">
        <v>367</v>
      </c>
      <c r="C23" s="51" t="s">
        <v>403</v>
      </c>
      <c r="D23" s="51"/>
      <c r="E23" s="51">
        <v>1000030711</v>
      </c>
      <c r="F23" s="51" t="s">
        <v>396</v>
      </c>
      <c r="G23" s="51" t="s">
        <v>404</v>
      </c>
      <c r="H23" s="52">
        <v>22.5</v>
      </c>
    </row>
    <row r="24" spans="1:8" ht="14.25">
      <c r="A24" s="49">
        <f t="shared" si="0"/>
        <v>23</v>
      </c>
      <c r="B24" s="51" t="s">
        <v>367</v>
      </c>
      <c r="C24" s="51" t="s">
        <v>405</v>
      </c>
      <c r="D24" s="51" t="s">
        <v>406</v>
      </c>
      <c r="E24" s="51">
        <v>1000030714</v>
      </c>
      <c r="F24" s="51" t="s">
        <v>369</v>
      </c>
      <c r="G24" s="51" t="s">
        <v>407</v>
      </c>
      <c r="H24" s="52">
        <v>90</v>
      </c>
    </row>
    <row r="25" spans="1:8" ht="14.25">
      <c r="A25" s="49">
        <f t="shared" si="0"/>
        <v>24</v>
      </c>
      <c r="B25" s="51" t="s">
        <v>367</v>
      </c>
      <c r="C25" s="51" t="s">
        <v>408</v>
      </c>
      <c r="D25" s="51" t="s">
        <v>406</v>
      </c>
      <c r="E25" s="51">
        <v>1000030715</v>
      </c>
      <c r="F25" s="51" t="s">
        <v>369</v>
      </c>
      <c r="G25" s="51">
        <v>1</v>
      </c>
      <c r="H25" s="52">
        <v>0</v>
      </c>
    </row>
    <row r="26" spans="1:8" ht="14.25">
      <c r="A26" s="49">
        <f t="shared" si="0"/>
        <v>25</v>
      </c>
      <c r="B26" s="51" t="s">
        <v>367</v>
      </c>
      <c r="C26" s="51" t="s">
        <v>409</v>
      </c>
      <c r="D26" s="51" t="s">
        <v>406</v>
      </c>
      <c r="E26" s="51">
        <v>1000030716</v>
      </c>
      <c r="F26" s="51" t="s">
        <v>369</v>
      </c>
      <c r="G26" s="51">
        <v>1</v>
      </c>
      <c r="H26" s="52">
        <v>21.5</v>
      </c>
    </row>
    <row r="27" spans="1:8" ht="14.25">
      <c r="A27" s="49">
        <f t="shared" si="0"/>
        <v>26</v>
      </c>
      <c r="B27" s="51" t="s">
        <v>367</v>
      </c>
      <c r="C27" s="51" t="s">
        <v>410</v>
      </c>
      <c r="D27" s="51"/>
      <c r="E27" s="51">
        <v>1000030645</v>
      </c>
      <c r="F27" s="51" t="s">
        <v>372</v>
      </c>
      <c r="G27" s="51" t="s">
        <v>404</v>
      </c>
      <c r="H27" s="52">
        <v>19</v>
      </c>
    </row>
    <row r="28" spans="1:8" ht="14.25">
      <c r="A28" s="49">
        <f t="shared" si="0"/>
        <v>27</v>
      </c>
      <c r="B28" s="51" t="s">
        <v>220</v>
      </c>
      <c r="C28" s="51" t="s">
        <v>520</v>
      </c>
      <c r="D28" s="51" t="s">
        <v>521</v>
      </c>
      <c r="E28" s="51" t="s">
        <v>522</v>
      </c>
      <c r="F28" s="51" t="s">
        <v>523</v>
      </c>
      <c r="G28" s="51" t="s">
        <v>524</v>
      </c>
      <c r="H28" s="52">
        <v>1.5</v>
      </c>
    </row>
    <row r="29" spans="1:8" ht="14.25">
      <c r="A29" s="49">
        <f t="shared" si="0"/>
        <v>28</v>
      </c>
      <c r="B29" s="51" t="s">
        <v>220</v>
      </c>
      <c r="C29" s="51" t="s">
        <v>525</v>
      </c>
      <c r="D29" s="51" t="s">
        <v>526</v>
      </c>
      <c r="E29" s="51" t="s">
        <v>527</v>
      </c>
      <c r="F29" s="51" t="s">
        <v>523</v>
      </c>
      <c r="G29" s="51" t="s">
        <v>524</v>
      </c>
      <c r="H29" s="52">
        <v>1.75</v>
      </c>
    </row>
    <row r="30" spans="1:8" ht="14.25">
      <c r="A30" s="49">
        <f t="shared" si="0"/>
        <v>29</v>
      </c>
      <c r="B30" s="51" t="s">
        <v>220</v>
      </c>
      <c r="C30" s="51" t="s">
        <v>528</v>
      </c>
      <c r="D30" s="51" t="s">
        <v>529</v>
      </c>
      <c r="E30" s="51" t="s">
        <v>530</v>
      </c>
      <c r="F30" s="51" t="s">
        <v>523</v>
      </c>
      <c r="G30" s="51" t="s">
        <v>524</v>
      </c>
      <c r="H30" s="52">
        <v>2.5</v>
      </c>
    </row>
    <row r="31" spans="1:8" ht="14.25">
      <c r="A31" s="49">
        <f t="shared" si="0"/>
        <v>30</v>
      </c>
      <c r="B31" s="51" t="s">
        <v>220</v>
      </c>
      <c r="C31" s="51" t="s">
        <v>531</v>
      </c>
      <c r="D31" s="51" t="s">
        <v>532</v>
      </c>
      <c r="E31" s="51" t="s">
        <v>533</v>
      </c>
      <c r="F31" s="51" t="s">
        <v>523</v>
      </c>
      <c r="G31" s="51" t="s">
        <v>524</v>
      </c>
      <c r="H31" s="52">
        <v>3.5</v>
      </c>
    </row>
    <row r="32" spans="1:8" ht="14.25">
      <c r="A32" s="49">
        <f t="shared" si="0"/>
        <v>31</v>
      </c>
      <c r="B32" s="51" t="s">
        <v>220</v>
      </c>
      <c r="C32" s="51" t="s">
        <v>534</v>
      </c>
      <c r="D32" s="51" t="s">
        <v>535</v>
      </c>
      <c r="E32" s="51" t="s">
        <v>536</v>
      </c>
      <c r="F32" s="51" t="s">
        <v>523</v>
      </c>
      <c r="G32" s="51" t="s">
        <v>524</v>
      </c>
      <c r="H32" s="52">
        <v>6.95</v>
      </c>
    </row>
    <row r="33" spans="1:8" ht="14.25">
      <c r="A33" s="49">
        <f t="shared" si="0"/>
        <v>32</v>
      </c>
      <c r="B33" s="51" t="s">
        <v>220</v>
      </c>
      <c r="C33" s="51" t="s">
        <v>537</v>
      </c>
      <c r="D33" s="51" t="s">
        <v>538</v>
      </c>
      <c r="E33" s="51" t="s">
        <v>539</v>
      </c>
      <c r="F33" s="51" t="s">
        <v>523</v>
      </c>
      <c r="G33" s="51" t="s">
        <v>524</v>
      </c>
      <c r="H33" s="52">
        <v>19.75</v>
      </c>
    </row>
    <row r="34" spans="1:8" ht="14.25">
      <c r="A34" s="49">
        <f t="shared" si="0"/>
        <v>33</v>
      </c>
      <c r="B34" s="51" t="s">
        <v>587</v>
      </c>
      <c r="C34" s="51" t="s">
        <v>602</v>
      </c>
      <c r="D34" s="51" t="s">
        <v>603</v>
      </c>
      <c r="E34" s="51">
        <v>4834</v>
      </c>
      <c r="F34" s="51" t="s">
        <v>604</v>
      </c>
      <c r="G34" s="51">
        <v>12</v>
      </c>
      <c r="H34" s="52">
        <v>36</v>
      </c>
    </row>
    <row r="35" spans="1:8" ht="14.25">
      <c r="A35" s="49">
        <f t="shared" si="0"/>
        <v>34</v>
      </c>
      <c r="B35" s="51" t="s">
        <v>587</v>
      </c>
      <c r="C35" s="51" t="s">
        <v>605</v>
      </c>
      <c r="D35" s="51" t="s">
        <v>606</v>
      </c>
      <c r="E35" s="51">
        <v>4414</v>
      </c>
      <c r="F35" s="51" t="s">
        <v>604</v>
      </c>
      <c r="G35" s="51">
        <v>1</v>
      </c>
      <c r="H35" s="52">
        <v>35</v>
      </c>
    </row>
    <row r="36" spans="1:8" ht="14.25">
      <c r="A36" s="49">
        <f t="shared" si="0"/>
        <v>35</v>
      </c>
      <c r="B36" s="51" t="s">
        <v>662</v>
      </c>
      <c r="C36" s="51" t="s">
        <v>693</v>
      </c>
      <c r="D36" s="51" t="s">
        <v>694</v>
      </c>
      <c r="E36" s="51" t="s">
        <v>694</v>
      </c>
      <c r="F36" s="51" t="s">
        <v>652</v>
      </c>
      <c r="G36" s="51">
        <v>96</v>
      </c>
      <c r="H36" s="52">
        <v>286.08</v>
      </c>
    </row>
    <row r="37" spans="1:8" ht="14.25">
      <c r="A37" s="49">
        <f t="shared" si="0"/>
        <v>36</v>
      </c>
      <c r="B37" s="51" t="s">
        <v>662</v>
      </c>
      <c r="C37" s="51" t="s">
        <v>695</v>
      </c>
      <c r="D37" s="51" t="s">
        <v>696</v>
      </c>
      <c r="E37" s="51" t="s">
        <v>696</v>
      </c>
      <c r="F37" s="51" t="s">
        <v>652</v>
      </c>
      <c r="G37" s="51">
        <v>54</v>
      </c>
      <c r="H37" s="52">
        <v>198.72</v>
      </c>
    </row>
    <row r="38" spans="1:8" ht="14.25">
      <c r="A38" s="49">
        <f t="shared" si="0"/>
        <v>37</v>
      </c>
      <c r="B38" s="51" t="s">
        <v>662</v>
      </c>
      <c r="C38" s="51" t="s">
        <v>697</v>
      </c>
      <c r="D38" s="51" t="s">
        <v>698</v>
      </c>
      <c r="E38" s="51" t="s">
        <v>698</v>
      </c>
      <c r="F38" s="51" t="s">
        <v>652</v>
      </c>
      <c r="G38" s="51">
        <v>20</v>
      </c>
      <c r="H38" s="52">
        <v>85.6</v>
      </c>
    </row>
    <row r="39" spans="1:8" ht="14.25">
      <c r="A39" s="49">
        <f t="shared" si="0"/>
        <v>38</v>
      </c>
      <c r="B39" s="51" t="s">
        <v>662</v>
      </c>
      <c r="C39" s="51" t="s">
        <v>699</v>
      </c>
      <c r="D39" s="51" t="s">
        <v>700</v>
      </c>
      <c r="E39" s="51" t="s">
        <v>700</v>
      </c>
      <c r="F39" s="51" t="s">
        <v>652</v>
      </c>
      <c r="G39" s="51">
        <v>12</v>
      </c>
      <c r="H39" s="52">
        <v>94.68</v>
      </c>
    </row>
    <row r="40" spans="1:8" ht="14.25">
      <c r="A40" s="49">
        <f t="shared" si="0"/>
        <v>39</v>
      </c>
      <c r="B40" s="51" t="s">
        <v>662</v>
      </c>
      <c r="C40" s="51" t="s">
        <v>701</v>
      </c>
      <c r="D40" s="51" t="s">
        <v>702</v>
      </c>
      <c r="E40" s="51" t="s">
        <v>702</v>
      </c>
      <c r="F40" s="51" t="s">
        <v>652</v>
      </c>
      <c r="G40" s="51">
        <v>15</v>
      </c>
      <c r="H40" s="52">
        <v>205.5</v>
      </c>
    </row>
    <row r="41" spans="1:8" ht="14.25">
      <c r="A41" s="49">
        <f t="shared" si="0"/>
        <v>40</v>
      </c>
      <c r="B41" s="51" t="s">
        <v>662</v>
      </c>
      <c r="C41" s="51" t="s">
        <v>703</v>
      </c>
      <c r="D41" s="51" t="s">
        <v>704</v>
      </c>
      <c r="E41" s="51" t="s">
        <v>704</v>
      </c>
      <c r="F41" s="51" t="s">
        <v>652</v>
      </c>
      <c r="G41" s="51">
        <v>4</v>
      </c>
      <c r="H41" s="52">
        <v>164</v>
      </c>
    </row>
    <row r="42" spans="1:8" ht="14.25">
      <c r="A42" s="49">
        <f t="shared" si="0"/>
        <v>41</v>
      </c>
      <c r="B42" s="51" t="s">
        <v>662</v>
      </c>
      <c r="C42" s="51" t="s">
        <v>699</v>
      </c>
      <c r="D42" s="51" t="s">
        <v>705</v>
      </c>
      <c r="E42" s="51" t="s">
        <v>705</v>
      </c>
      <c r="F42" s="51" t="s">
        <v>652</v>
      </c>
      <c r="G42" s="51">
        <v>1008</v>
      </c>
      <c r="H42" s="52">
        <v>7711.2</v>
      </c>
    </row>
    <row r="43" spans="1:8" ht="14.25">
      <c r="A43" s="49">
        <f t="shared" si="0"/>
        <v>42</v>
      </c>
      <c r="B43" s="51" t="s">
        <v>662</v>
      </c>
      <c r="C43" s="51" t="s">
        <v>701</v>
      </c>
      <c r="D43" s="51" t="s">
        <v>706</v>
      </c>
      <c r="E43" s="51" t="s">
        <v>706</v>
      </c>
      <c r="F43" s="51" t="s">
        <v>652</v>
      </c>
      <c r="G43" s="51">
        <v>600</v>
      </c>
      <c r="H43" s="52">
        <v>8091</v>
      </c>
    </row>
    <row r="44" spans="1:8" ht="14.25">
      <c r="A44" s="49">
        <f t="shared" si="0"/>
        <v>43</v>
      </c>
      <c r="B44" s="51" t="s">
        <v>662</v>
      </c>
      <c r="C44" s="51" t="s">
        <v>703</v>
      </c>
      <c r="D44" s="51" t="s">
        <v>707</v>
      </c>
      <c r="E44" s="51" t="s">
        <v>707</v>
      </c>
      <c r="F44" s="51" t="s">
        <v>652</v>
      </c>
      <c r="G44" s="51">
        <v>200</v>
      </c>
      <c r="H44" s="52">
        <v>8000</v>
      </c>
    </row>
    <row r="45" spans="1:8" ht="14.25">
      <c r="A45" s="49">
        <f t="shared" si="0"/>
        <v>44</v>
      </c>
      <c r="B45" s="51" t="s">
        <v>662</v>
      </c>
      <c r="C45" s="51" t="s">
        <v>708</v>
      </c>
      <c r="D45" s="51" t="s">
        <v>709</v>
      </c>
      <c r="E45" s="51" t="s">
        <v>709</v>
      </c>
      <c r="F45" s="51" t="s">
        <v>710</v>
      </c>
      <c r="G45" s="51">
        <v>48</v>
      </c>
      <c r="H45" s="52">
        <v>96</v>
      </c>
    </row>
    <row r="46" spans="1:8" ht="14.25">
      <c r="A46" s="49">
        <f t="shared" si="0"/>
        <v>45</v>
      </c>
      <c r="B46" s="51" t="s">
        <v>662</v>
      </c>
      <c r="C46" s="51" t="s">
        <v>711</v>
      </c>
      <c r="D46" s="51" t="s">
        <v>712</v>
      </c>
      <c r="E46" s="51" t="s">
        <v>712</v>
      </c>
      <c r="F46" s="51" t="s">
        <v>710</v>
      </c>
      <c r="G46" s="51">
        <v>12</v>
      </c>
      <c r="H46" s="52">
        <v>26.16</v>
      </c>
    </row>
    <row r="47" spans="1:8" ht="14.25">
      <c r="A47" s="49">
        <f t="shared" si="0"/>
        <v>46</v>
      </c>
      <c r="B47" s="51" t="s">
        <v>662</v>
      </c>
      <c r="C47" s="51" t="s">
        <v>713</v>
      </c>
      <c r="D47" s="51" t="s">
        <v>714</v>
      </c>
      <c r="E47" s="51" t="s">
        <v>714</v>
      </c>
      <c r="F47" s="51" t="s">
        <v>710</v>
      </c>
      <c r="G47" s="51">
        <v>12</v>
      </c>
      <c r="H47" s="52">
        <v>51.84</v>
      </c>
    </row>
    <row r="48" spans="1:8" ht="14.25">
      <c r="A48" s="49">
        <f t="shared" si="0"/>
        <v>47</v>
      </c>
      <c r="B48" s="51" t="s">
        <v>662</v>
      </c>
      <c r="C48" s="51" t="s">
        <v>715</v>
      </c>
      <c r="D48" s="51" t="s">
        <v>716</v>
      </c>
      <c r="E48" s="51" t="s">
        <v>716</v>
      </c>
      <c r="F48" s="51" t="s">
        <v>710</v>
      </c>
      <c r="G48" s="51">
        <v>12</v>
      </c>
      <c r="H48" s="52">
        <v>60.72</v>
      </c>
    </row>
    <row r="49" spans="1:8" ht="14.25">
      <c r="A49" s="49">
        <f t="shared" si="0"/>
        <v>48</v>
      </c>
      <c r="B49" s="51" t="s">
        <v>662</v>
      </c>
      <c r="C49" s="51" t="s">
        <v>717</v>
      </c>
      <c r="D49" s="51" t="s">
        <v>718</v>
      </c>
      <c r="E49" s="51" t="s">
        <v>718</v>
      </c>
      <c r="F49" s="51" t="s">
        <v>710</v>
      </c>
      <c r="G49" s="51">
        <v>6</v>
      </c>
      <c r="H49" s="52">
        <v>52.08</v>
      </c>
    </row>
    <row r="50" spans="1:8" ht="14.25">
      <c r="A50" s="49">
        <f t="shared" si="0"/>
        <v>49</v>
      </c>
      <c r="B50" s="51" t="s">
        <v>662</v>
      </c>
      <c r="C50" s="51" t="s">
        <v>719</v>
      </c>
      <c r="D50" s="51" t="s">
        <v>720</v>
      </c>
      <c r="E50" s="51" t="s">
        <v>720</v>
      </c>
      <c r="F50" s="51" t="s">
        <v>710</v>
      </c>
      <c r="G50" s="51">
        <v>12</v>
      </c>
      <c r="H50" s="52">
        <v>26.16</v>
      </c>
    </row>
    <row r="51" spans="1:8" ht="14.25">
      <c r="A51" s="49">
        <f t="shared" si="0"/>
        <v>50</v>
      </c>
      <c r="B51" s="51" t="s">
        <v>662</v>
      </c>
      <c r="C51" s="51" t="s">
        <v>721</v>
      </c>
      <c r="D51" s="51" t="s">
        <v>722</v>
      </c>
      <c r="E51" s="51" t="s">
        <v>722</v>
      </c>
      <c r="F51" s="51" t="s">
        <v>710</v>
      </c>
      <c r="G51" s="51">
        <v>12</v>
      </c>
      <c r="H51" s="52">
        <v>38.16</v>
      </c>
    </row>
    <row r="52" spans="1:8" ht="14.25">
      <c r="A52" s="49">
        <f t="shared" si="0"/>
        <v>51</v>
      </c>
      <c r="B52" s="51" t="s">
        <v>662</v>
      </c>
      <c r="C52" s="51" t="s">
        <v>723</v>
      </c>
      <c r="D52" s="51" t="s">
        <v>724</v>
      </c>
      <c r="E52" s="51" t="s">
        <v>724</v>
      </c>
      <c r="F52" s="51" t="s">
        <v>710</v>
      </c>
      <c r="G52" s="51">
        <v>6</v>
      </c>
      <c r="H52" s="52">
        <v>64.8</v>
      </c>
    </row>
    <row r="53" spans="1:8" ht="14.25">
      <c r="A53" s="49">
        <f t="shared" si="0"/>
        <v>52</v>
      </c>
      <c r="B53" s="51" t="s">
        <v>662</v>
      </c>
      <c r="C53" s="51" t="s">
        <v>725</v>
      </c>
      <c r="D53" s="51" t="s">
        <v>726</v>
      </c>
      <c r="E53" s="51" t="s">
        <v>726</v>
      </c>
      <c r="F53" s="51" t="s">
        <v>710</v>
      </c>
      <c r="G53" s="51">
        <v>4</v>
      </c>
      <c r="H53" s="52">
        <v>116</v>
      </c>
    </row>
    <row r="54" spans="1:8" ht="14.25">
      <c r="A54" s="49">
        <f t="shared" si="0"/>
        <v>53</v>
      </c>
      <c r="B54" s="51" t="s">
        <v>829</v>
      </c>
      <c r="C54" s="51" t="s">
        <v>845</v>
      </c>
      <c r="D54" s="51" t="s">
        <v>846</v>
      </c>
      <c r="E54" s="51" t="s">
        <v>846</v>
      </c>
      <c r="F54" s="51" t="s">
        <v>847</v>
      </c>
      <c r="G54" s="51" t="s">
        <v>848</v>
      </c>
      <c r="H54" s="52">
        <v>4.9</v>
      </c>
    </row>
    <row r="55" spans="1:8" ht="14.25">
      <c r="A55" s="49">
        <f t="shared" si="0"/>
        <v>54</v>
      </c>
      <c r="B55" s="51" t="s">
        <v>885</v>
      </c>
      <c r="C55" s="51" t="s">
        <v>906</v>
      </c>
      <c r="D55" s="51" t="s">
        <v>907</v>
      </c>
      <c r="E55" s="51" t="s">
        <v>908</v>
      </c>
      <c r="F55" s="51" t="s">
        <v>909</v>
      </c>
      <c r="G55" s="51" t="s">
        <v>910</v>
      </c>
      <c r="H55" s="52">
        <v>3.4</v>
      </c>
    </row>
    <row r="56" spans="1:8" ht="14.25">
      <c r="A56" s="49">
        <f t="shared" si="0"/>
        <v>55</v>
      </c>
      <c r="B56" s="51" t="s">
        <v>1066</v>
      </c>
      <c r="C56" s="51" t="s">
        <v>1055</v>
      </c>
      <c r="D56" s="51" t="s">
        <v>1056</v>
      </c>
      <c r="E56" s="51" t="s">
        <v>1057</v>
      </c>
      <c r="F56" s="51" t="s">
        <v>1012</v>
      </c>
      <c r="G56" s="51" t="s">
        <v>1058</v>
      </c>
      <c r="H56" s="52">
        <v>2</v>
      </c>
    </row>
    <row r="57" spans="1:8" ht="14.25">
      <c r="A57" s="49">
        <f t="shared" si="0"/>
        <v>56</v>
      </c>
      <c r="B57" s="51" t="s">
        <v>1066</v>
      </c>
      <c r="C57" s="51" t="s">
        <v>1059</v>
      </c>
      <c r="D57" s="51" t="s">
        <v>1060</v>
      </c>
      <c r="E57" s="51" t="s">
        <v>1061</v>
      </c>
      <c r="F57" s="51" t="s">
        <v>1012</v>
      </c>
      <c r="G57" s="51" t="s">
        <v>1058</v>
      </c>
      <c r="H57" s="52">
        <v>5.95</v>
      </c>
    </row>
    <row r="58" spans="1:8" ht="14.25">
      <c r="A58" s="49">
        <f t="shared" si="0"/>
        <v>57</v>
      </c>
      <c r="B58" s="51" t="s">
        <v>1066</v>
      </c>
      <c r="C58" s="51" t="s">
        <v>1062</v>
      </c>
      <c r="D58" s="51" t="s">
        <v>1063</v>
      </c>
      <c r="E58" s="51" t="s">
        <v>1064</v>
      </c>
      <c r="F58" s="51" t="s">
        <v>1065</v>
      </c>
      <c r="G58" s="51" t="s">
        <v>1058</v>
      </c>
      <c r="H58" s="52">
        <v>3.8</v>
      </c>
    </row>
    <row r="59" spans="1:8" ht="14.25">
      <c r="A59" s="49">
        <f t="shared" si="0"/>
        <v>58</v>
      </c>
      <c r="B59" s="51" t="s">
        <v>1130</v>
      </c>
      <c r="C59" s="51" t="s">
        <v>1148</v>
      </c>
      <c r="D59" s="51" t="s">
        <v>1149</v>
      </c>
      <c r="E59" s="51" t="s">
        <v>1150</v>
      </c>
      <c r="F59" s="51" t="s">
        <v>1151</v>
      </c>
      <c r="G59" s="51">
        <v>1</v>
      </c>
      <c r="H59" s="52">
        <v>1.194</v>
      </c>
    </row>
    <row r="60" spans="1:8" ht="14.25">
      <c r="A60" s="49">
        <f t="shared" si="0"/>
        <v>59</v>
      </c>
      <c r="B60" s="51" t="s">
        <v>1130</v>
      </c>
      <c r="C60" s="51" t="s">
        <v>1152</v>
      </c>
      <c r="D60" s="51" t="s">
        <v>1153</v>
      </c>
      <c r="E60" s="51" t="s">
        <v>1154</v>
      </c>
      <c r="F60" s="51" t="s">
        <v>1151</v>
      </c>
      <c r="G60" s="51">
        <v>1</v>
      </c>
      <c r="H60" s="52">
        <v>3.594</v>
      </c>
    </row>
    <row r="61" spans="1:8" ht="14.25">
      <c r="A61" s="49">
        <f t="shared" si="0"/>
        <v>60</v>
      </c>
      <c r="B61" s="51" t="s">
        <v>1130</v>
      </c>
      <c r="C61" s="51" t="s">
        <v>1155</v>
      </c>
      <c r="D61" s="51" t="s">
        <v>1156</v>
      </c>
      <c r="E61" s="51" t="s">
        <v>1157</v>
      </c>
      <c r="F61" s="51" t="s">
        <v>1151</v>
      </c>
      <c r="G61" s="51">
        <v>1</v>
      </c>
      <c r="H61" s="52">
        <v>22.194</v>
      </c>
    </row>
    <row r="62" spans="1:8" ht="14.25">
      <c r="A62" s="49">
        <f t="shared" si="0"/>
        <v>61</v>
      </c>
      <c r="B62" s="51" t="s">
        <v>1209</v>
      </c>
      <c r="C62" s="51" t="s">
        <v>1283</v>
      </c>
      <c r="D62" s="51" t="s">
        <v>1284</v>
      </c>
      <c r="E62" s="51" t="s">
        <v>1284</v>
      </c>
      <c r="F62" s="51" t="s">
        <v>1190</v>
      </c>
      <c r="G62" s="51">
        <v>1</v>
      </c>
      <c r="H62" s="52">
        <v>1.99</v>
      </c>
    </row>
    <row r="63" spans="1:8" ht="14.25">
      <c r="A63" s="49">
        <f t="shared" si="0"/>
        <v>62</v>
      </c>
      <c r="B63" s="51" t="s">
        <v>1209</v>
      </c>
      <c r="C63" s="51" t="s">
        <v>1285</v>
      </c>
      <c r="D63" s="51" t="s">
        <v>1286</v>
      </c>
      <c r="E63" s="51" t="s">
        <v>1286</v>
      </c>
      <c r="F63" s="51" t="s">
        <v>1190</v>
      </c>
      <c r="G63" s="51">
        <v>1</v>
      </c>
      <c r="H63" s="52">
        <v>2.5</v>
      </c>
    </row>
    <row r="64" spans="1:8" ht="14.25">
      <c r="A64" s="49">
        <f t="shared" si="0"/>
        <v>63</v>
      </c>
      <c r="B64" s="51" t="s">
        <v>1209</v>
      </c>
      <c r="C64" s="51" t="s">
        <v>1287</v>
      </c>
      <c r="D64" s="51" t="s">
        <v>1288</v>
      </c>
      <c r="E64" s="51" t="s">
        <v>1288</v>
      </c>
      <c r="F64" s="51" t="s">
        <v>1190</v>
      </c>
      <c r="G64" s="51">
        <v>1</v>
      </c>
      <c r="H64" s="52">
        <v>4.99</v>
      </c>
    </row>
    <row r="65" spans="1:8" ht="14.25">
      <c r="A65" s="49">
        <f t="shared" si="0"/>
        <v>64</v>
      </c>
      <c r="B65" s="51" t="s">
        <v>1209</v>
      </c>
      <c r="C65" s="51" t="s">
        <v>1289</v>
      </c>
      <c r="D65" s="51" t="s">
        <v>1290</v>
      </c>
      <c r="E65" s="51" t="s">
        <v>1290</v>
      </c>
      <c r="F65" s="51" t="s">
        <v>1190</v>
      </c>
      <c r="G65" s="51">
        <v>1</v>
      </c>
      <c r="H65" s="52">
        <v>5.99</v>
      </c>
    </row>
    <row r="66" spans="1:8" ht="14.25">
      <c r="A66" s="49">
        <f t="shared" si="0"/>
        <v>65</v>
      </c>
      <c r="B66" s="51" t="s">
        <v>1209</v>
      </c>
      <c r="C66" s="51" t="s">
        <v>1291</v>
      </c>
      <c r="D66" s="51" t="s">
        <v>1292</v>
      </c>
      <c r="E66" s="51" t="s">
        <v>1292</v>
      </c>
      <c r="F66" s="51" t="s">
        <v>1190</v>
      </c>
      <c r="G66" s="51">
        <v>1</v>
      </c>
      <c r="H66" s="52">
        <v>7.99</v>
      </c>
    </row>
    <row r="67" spans="1:8" ht="14.25">
      <c r="A67" s="49">
        <f t="shared" si="0"/>
        <v>66</v>
      </c>
      <c r="B67" s="51" t="s">
        <v>1209</v>
      </c>
      <c r="C67" s="51" t="s">
        <v>1293</v>
      </c>
      <c r="D67" s="51" t="s">
        <v>1294</v>
      </c>
      <c r="E67" s="51" t="s">
        <v>1294</v>
      </c>
      <c r="F67" s="51" t="s">
        <v>1190</v>
      </c>
      <c r="G67" s="51">
        <v>1</v>
      </c>
      <c r="H67" s="52">
        <v>16.99</v>
      </c>
    </row>
    <row r="68" spans="1:8" ht="14.25">
      <c r="A68" s="49">
        <f aca="true" t="shared" si="1" ref="A68:A85">A67+1</f>
        <v>67</v>
      </c>
      <c r="B68" s="51" t="s">
        <v>1209</v>
      </c>
      <c r="C68" s="51" t="s">
        <v>1295</v>
      </c>
      <c r="D68" s="51" t="s">
        <v>1296</v>
      </c>
      <c r="E68" s="51" t="s">
        <v>1296</v>
      </c>
      <c r="F68" s="51" t="s">
        <v>1190</v>
      </c>
      <c r="G68" s="51">
        <v>1</v>
      </c>
      <c r="H68" s="52">
        <v>1.45</v>
      </c>
    </row>
    <row r="69" spans="1:8" ht="14.25">
      <c r="A69" s="49">
        <f t="shared" si="1"/>
        <v>68</v>
      </c>
      <c r="B69" s="51" t="s">
        <v>1209</v>
      </c>
      <c r="C69" s="51" t="s">
        <v>1297</v>
      </c>
      <c r="D69" s="51" t="s">
        <v>1298</v>
      </c>
      <c r="E69" s="51" t="s">
        <v>1298</v>
      </c>
      <c r="F69" s="51" t="s">
        <v>1190</v>
      </c>
      <c r="G69" s="51">
        <v>1</v>
      </c>
      <c r="H69" s="52">
        <v>1.99</v>
      </c>
    </row>
    <row r="70" spans="1:8" ht="14.25">
      <c r="A70" s="49">
        <f t="shared" si="1"/>
        <v>69</v>
      </c>
      <c r="B70" s="51" t="s">
        <v>1209</v>
      </c>
      <c r="C70" s="51" t="s">
        <v>1299</v>
      </c>
      <c r="D70" s="51" t="s">
        <v>1300</v>
      </c>
      <c r="E70" s="51" t="s">
        <v>1300</v>
      </c>
      <c r="F70" s="51" t="s">
        <v>1190</v>
      </c>
      <c r="G70" s="51">
        <v>1</v>
      </c>
      <c r="H70" s="52">
        <v>2.99</v>
      </c>
    </row>
    <row r="71" spans="1:8" ht="14.25">
      <c r="A71" s="49">
        <f t="shared" si="1"/>
        <v>70</v>
      </c>
      <c r="B71" s="51" t="s">
        <v>1209</v>
      </c>
      <c r="C71" s="51" t="s">
        <v>1301</v>
      </c>
      <c r="D71" s="51" t="s">
        <v>1302</v>
      </c>
      <c r="E71" s="51" t="s">
        <v>1302</v>
      </c>
      <c r="F71" s="51" t="s">
        <v>1190</v>
      </c>
      <c r="G71" s="51">
        <v>1</v>
      </c>
      <c r="H71" s="52">
        <v>4.99</v>
      </c>
    </row>
    <row r="72" spans="1:8" ht="14.25">
      <c r="A72" s="49">
        <f t="shared" si="1"/>
        <v>71</v>
      </c>
      <c r="B72" s="51" t="s">
        <v>1209</v>
      </c>
      <c r="C72" s="51" t="s">
        <v>1303</v>
      </c>
      <c r="D72" s="51" t="s">
        <v>1304</v>
      </c>
      <c r="E72" s="51" t="s">
        <v>1304</v>
      </c>
      <c r="F72" s="51" t="s">
        <v>1190</v>
      </c>
      <c r="G72" s="51">
        <v>1</v>
      </c>
      <c r="H72" s="52">
        <v>5.99</v>
      </c>
    </row>
    <row r="73" spans="1:8" ht="14.25">
      <c r="A73" s="49">
        <f t="shared" si="1"/>
        <v>72</v>
      </c>
      <c r="B73" s="51" t="s">
        <v>1209</v>
      </c>
      <c r="C73" s="51" t="s">
        <v>1305</v>
      </c>
      <c r="D73" s="51" t="s">
        <v>1306</v>
      </c>
      <c r="E73" s="51" t="s">
        <v>1306</v>
      </c>
      <c r="F73" s="51" t="s">
        <v>1190</v>
      </c>
      <c r="G73" s="51">
        <v>1</v>
      </c>
      <c r="H73" s="52">
        <v>15</v>
      </c>
    </row>
    <row r="74" spans="1:8" ht="14.25">
      <c r="A74" s="49">
        <f t="shared" si="1"/>
        <v>73</v>
      </c>
      <c r="B74" s="51" t="s">
        <v>1209</v>
      </c>
      <c r="C74" s="51" t="s">
        <v>1307</v>
      </c>
      <c r="D74" s="51" t="s">
        <v>1308</v>
      </c>
      <c r="E74" s="51" t="s">
        <v>1308</v>
      </c>
      <c r="F74" s="51" t="s">
        <v>1190</v>
      </c>
      <c r="G74" s="51">
        <v>1</v>
      </c>
      <c r="H74" s="52">
        <v>2.5</v>
      </c>
    </row>
    <row r="75" spans="1:8" ht="14.25">
      <c r="A75" s="49">
        <f t="shared" si="1"/>
        <v>74</v>
      </c>
      <c r="B75" s="51" t="s">
        <v>1209</v>
      </c>
      <c r="C75" s="51" t="s">
        <v>1309</v>
      </c>
      <c r="D75" s="51" t="s">
        <v>1310</v>
      </c>
      <c r="E75" s="51" t="s">
        <v>1310</v>
      </c>
      <c r="F75" s="51" t="s">
        <v>1190</v>
      </c>
      <c r="G75" s="51">
        <v>1</v>
      </c>
      <c r="H75" s="52">
        <v>1.45</v>
      </c>
    </row>
    <row r="76" spans="1:8" ht="14.25">
      <c r="A76" s="49">
        <f t="shared" si="1"/>
        <v>75</v>
      </c>
      <c r="B76" s="51" t="s">
        <v>1209</v>
      </c>
      <c r="C76" s="51" t="s">
        <v>1311</v>
      </c>
      <c r="D76" s="51" t="s">
        <v>1312</v>
      </c>
      <c r="E76" s="51" t="s">
        <v>1312</v>
      </c>
      <c r="F76" s="51" t="s">
        <v>1190</v>
      </c>
      <c r="G76" s="51">
        <v>1</v>
      </c>
      <c r="H76" s="52">
        <v>1.99</v>
      </c>
    </row>
    <row r="77" spans="1:8" ht="14.25">
      <c r="A77" s="49">
        <f t="shared" si="1"/>
        <v>76</v>
      </c>
      <c r="B77" s="51" t="s">
        <v>1209</v>
      </c>
      <c r="C77" s="51" t="s">
        <v>1313</v>
      </c>
      <c r="D77" s="51" t="s">
        <v>1314</v>
      </c>
      <c r="E77" s="51" t="s">
        <v>1314</v>
      </c>
      <c r="F77" s="51" t="s">
        <v>1190</v>
      </c>
      <c r="G77" s="51">
        <v>1</v>
      </c>
      <c r="H77" s="52">
        <v>5.99</v>
      </c>
    </row>
    <row r="78" spans="1:8" ht="14.25">
      <c r="A78" s="49">
        <f t="shared" si="1"/>
        <v>77</v>
      </c>
      <c r="B78" s="51"/>
      <c r="C78" s="51"/>
      <c r="D78" s="51"/>
      <c r="E78" s="51"/>
      <c r="F78" s="51"/>
      <c r="G78" s="51"/>
      <c r="H78" s="52"/>
    </row>
    <row r="79" spans="1:8" ht="14.25">
      <c r="A79" s="49">
        <f t="shared" si="1"/>
        <v>78</v>
      </c>
      <c r="B79" s="51"/>
      <c r="C79" s="51"/>
      <c r="D79" s="51"/>
      <c r="E79" s="51"/>
      <c r="F79" s="51"/>
      <c r="G79" s="51"/>
      <c r="H79" s="52"/>
    </row>
    <row r="80" spans="1:8" ht="14.25">
      <c r="A80" s="49">
        <f t="shared" si="1"/>
        <v>79</v>
      </c>
      <c r="B80" s="51"/>
      <c r="C80" s="51"/>
      <c r="D80" s="51"/>
      <c r="E80" s="51"/>
      <c r="F80" s="51"/>
      <c r="G80" s="51"/>
      <c r="H80" s="52"/>
    </row>
    <row r="81" spans="1:8" ht="14.25">
      <c r="A81" s="49">
        <f t="shared" si="1"/>
        <v>80</v>
      </c>
      <c r="B81" s="51"/>
      <c r="C81" s="51"/>
      <c r="D81" s="51"/>
      <c r="E81" s="51"/>
      <c r="F81" s="51"/>
      <c r="G81" s="51"/>
      <c r="H81" s="52"/>
    </row>
    <row r="82" spans="1:8" ht="14.25">
      <c r="A82" s="49">
        <f t="shared" si="1"/>
        <v>81</v>
      </c>
      <c r="B82" s="51"/>
      <c r="C82" s="51"/>
      <c r="D82" s="51"/>
      <c r="E82" s="51"/>
      <c r="F82" s="51"/>
      <c r="G82" s="51"/>
      <c r="H82" s="52"/>
    </row>
    <row r="83" spans="1:8" ht="14.25">
      <c r="A83" s="49">
        <f t="shared" si="1"/>
        <v>82</v>
      </c>
      <c r="B83" s="51"/>
      <c r="C83" s="51"/>
      <c r="D83" s="51"/>
      <c r="E83" s="51"/>
      <c r="F83" s="51"/>
      <c r="G83" s="51"/>
      <c r="H83" s="52"/>
    </row>
    <row r="84" spans="1:8" ht="14.25">
      <c r="A84" s="49">
        <f t="shared" si="1"/>
        <v>83</v>
      </c>
      <c r="B84" s="51"/>
      <c r="C84" s="51"/>
      <c r="D84" s="51"/>
      <c r="E84" s="51"/>
      <c r="F84" s="51"/>
      <c r="G84" s="51"/>
      <c r="H84" s="52"/>
    </row>
    <row r="85" spans="1:8" ht="14.25">
      <c r="A85" s="49">
        <f t="shared" si="1"/>
        <v>84</v>
      </c>
      <c r="B85" s="51"/>
      <c r="C85" s="51"/>
      <c r="D85" s="51"/>
      <c r="E85" s="51"/>
      <c r="F85" s="51"/>
      <c r="G85" s="51"/>
      <c r="H85" s="52"/>
    </row>
  </sheetData>
  <sheetProtection/>
  <printOptions/>
  <pageMargins left="0.7086614173228347" right="0.7086614173228347" top="0.7480314960629921" bottom="0.51" header="0.31496062992125984" footer="0.31496062992125984"/>
  <pageSetup fitToHeight="0" fitToWidth="1" horizontalDpi="600" verticalDpi="600" orientation="landscape" paperSize="9" scale="71" r:id="rId1"/>
  <headerFooter>
    <oddHeader>&amp;C&amp;F</oddHeader>
    <oddFooter>&amp;C&amp;A</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H56"/>
  <sheetViews>
    <sheetView zoomScalePageLayoutView="0" workbookViewId="0" topLeftCell="A1">
      <pane ySplit="1" topLeftCell="A2" activePane="bottomLeft" state="frozen"/>
      <selection pane="topLeft" activeCell="A1" sqref="A1"/>
      <selection pane="bottomLeft" activeCell="K8" sqref="K8"/>
    </sheetView>
  </sheetViews>
  <sheetFormatPr defaultColWidth="9.140625" defaultRowHeight="15"/>
  <cols>
    <col min="1" max="1" width="13.28125" style="47" customWidth="1"/>
    <col min="2" max="2" width="26.8515625" style="47" customWidth="1"/>
    <col min="3" max="3" width="57.28125" style="47" customWidth="1"/>
    <col min="4" max="4" width="18.00390625" style="47" customWidth="1"/>
    <col min="5" max="5" width="19.57421875" style="47" customWidth="1"/>
    <col min="6" max="6" width="17.57421875" style="47" customWidth="1"/>
    <col min="7" max="7" width="16.140625" style="47" customWidth="1"/>
    <col min="8" max="8" width="16.28125" style="53" customWidth="1"/>
    <col min="9" max="16384" width="9.140625" style="47" customWidth="1"/>
  </cols>
  <sheetData>
    <row r="1" spans="1:8" ht="52.5">
      <c r="A1" s="44" t="s">
        <v>1</v>
      </c>
      <c r="B1" s="45" t="s">
        <v>215</v>
      </c>
      <c r="C1" s="45" t="s">
        <v>2</v>
      </c>
      <c r="D1" s="45" t="s">
        <v>4</v>
      </c>
      <c r="E1" s="45" t="s">
        <v>5</v>
      </c>
      <c r="F1" s="45" t="s">
        <v>3</v>
      </c>
      <c r="G1" s="45" t="s">
        <v>6</v>
      </c>
      <c r="H1" s="46" t="s">
        <v>9</v>
      </c>
    </row>
    <row r="2" spans="1:8" ht="39">
      <c r="A2" s="31">
        <v>1</v>
      </c>
      <c r="B2" s="31" t="s">
        <v>214</v>
      </c>
      <c r="C2" s="33" t="s">
        <v>169</v>
      </c>
      <c r="D2" s="4">
        <v>7514295</v>
      </c>
      <c r="E2" s="56" t="s">
        <v>153</v>
      </c>
      <c r="F2" s="4" t="s">
        <v>141</v>
      </c>
      <c r="G2" s="56" t="s">
        <v>16</v>
      </c>
      <c r="H2" s="56" t="s">
        <v>172</v>
      </c>
    </row>
    <row r="3" spans="1:8" s="72" customFormat="1" ht="28.5">
      <c r="A3" s="22">
        <v>2</v>
      </c>
      <c r="B3" s="31" t="s">
        <v>214</v>
      </c>
      <c r="C3" s="54" t="s">
        <v>170</v>
      </c>
      <c r="D3" s="4">
        <v>10034446</v>
      </c>
      <c r="E3" s="56" t="s">
        <v>138</v>
      </c>
      <c r="F3" s="4" t="s">
        <v>128</v>
      </c>
      <c r="G3" s="56" t="s">
        <v>16</v>
      </c>
      <c r="H3" s="56" t="s">
        <v>172</v>
      </c>
    </row>
    <row r="4" spans="1:8" ht="27">
      <c r="A4" s="31">
        <v>3</v>
      </c>
      <c r="B4" s="31" t="s">
        <v>214</v>
      </c>
      <c r="C4" s="22" t="s">
        <v>185</v>
      </c>
      <c r="D4" s="4">
        <v>6948</v>
      </c>
      <c r="E4" s="56" t="s">
        <v>139</v>
      </c>
      <c r="F4" s="4" t="s">
        <v>140</v>
      </c>
      <c r="G4" s="56" t="s">
        <v>16</v>
      </c>
      <c r="H4" s="56" t="s">
        <v>172</v>
      </c>
    </row>
    <row r="5" spans="1:8" ht="27">
      <c r="A5" s="31">
        <v>4</v>
      </c>
      <c r="B5" s="31" t="s">
        <v>214</v>
      </c>
      <c r="C5" s="22" t="s">
        <v>171</v>
      </c>
      <c r="D5" s="4">
        <v>7513851</v>
      </c>
      <c r="E5" s="56" t="s">
        <v>154</v>
      </c>
      <c r="F5" s="4" t="s">
        <v>141</v>
      </c>
      <c r="G5" s="56" t="s">
        <v>16</v>
      </c>
      <c r="H5" s="35">
        <v>10</v>
      </c>
    </row>
    <row r="6" spans="1:8" ht="14.25">
      <c r="A6" s="31">
        <v>5</v>
      </c>
      <c r="B6" s="49" t="s">
        <v>219</v>
      </c>
      <c r="C6" s="22" t="s">
        <v>277</v>
      </c>
      <c r="D6" s="4" t="s">
        <v>278</v>
      </c>
      <c r="E6" s="3" t="s">
        <v>278</v>
      </c>
      <c r="F6" s="13" t="s">
        <v>279</v>
      </c>
      <c r="G6" s="11" t="s">
        <v>280</v>
      </c>
      <c r="H6" s="50">
        <v>21.042499999999997</v>
      </c>
    </row>
    <row r="7" spans="1:8" ht="14.25">
      <c r="A7" s="31">
        <v>6</v>
      </c>
      <c r="B7" s="49" t="s">
        <v>219</v>
      </c>
      <c r="C7" s="51" t="s">
        <v>281</v>
      </c>
      <c r="D7" s="51">
        <v>110370</v>
      </c>
      <c r="E7" s="3" t="s">
        <v>282</v>
      </c>
      <c r="F7" s="13" t="s">
        <v>283</v>
      </c>
      <c r="G7" s="11" t="s">
        <v>284</v>
      </c>
      <c r="H7" s="50">
        <v>6.4125</v>
      </c>
    </row>
    <row r="8" spans="1:8" ht="14.25">
      <c r="A8" s="31">
        <v>7</v>
      </c>
      <c r="B8" s="49" t="s">
        <v>219</v>
      </c>
      <c r="C8" s="22" t="s">
        <v>285</v>
      </c>
      <c r="D8" s="5" t="s">
        <v>286</v>
      </c>
      <c r="E8" s="6" t="s">
        <v>286</v>
      </c>
      <c r="F8" s="16" t="s">
        <v>287</v>
      </c>
      <c r="G8" s="12" t="s">
        <v>280</v>
      </c>
      <c r="H8" s="50">
        <v>290.6525</v>
      </c>
    </row>
    <row r="9" spans="1:8" ht="14.25">
      <c r="A9" s="31">
        <v>8</v>
      </c>
      <c r="B9" s="31" t="s">
        <v>367</v>
      </c>
      <c r="C9" s="22" t="s">
        <v>411</v>
      </c>
      <c r="D9" s="5"/>
      <c r="E9" s="6">
        <v>1000030712</v>
      </c>
      <c r="F9" s="16" t="s">
        <v>412</v>
      </c>
      <c r="G9" s="12">
        <v>1</v>
      </c>
      <c r="H9" s="48">
        <v>15</v>
      </c>
    </row>
    <row r="10" spans="1:8" ht="27">
      <c r="A10" s="31">
        <v>9</v>
      </c>
      <c r="B10" s="31" t="s">
        <v>367</v>
      </c>
      <c r="C10" s="22" t="s">
        <v>413</v>
      </c>
      <c r="D10" s="5"/>
      <c r="E10" s="6">
        <v>1000030713</v>
      </c>
      <c r="F10" s="16" t="s">
        <v>412</v>
      </c>
      <c r="G10" s="12">
        <v>1</v>
      </c>
      <c r="H10" s="48">
        <v>125</v>
      </c>
    </row>
    <row r="11" spans="1:8" ht="27">
      <c r="A11" s="8">
        <v>10</v>
      </c>
      <c r="B11" s="31" t="s">
        <v>367</v>
      </c>
      <c r="C11" s="22" t="s">
        <v>414</v>
      </c>
      <c r="D11" s="5"/>
      <c r="E11" s="6" t="s">
        <v>415</v>
      </c>
      <c r="F11" s="16" t="s">
        <v>412</v>
      </c>
      <c r="G11" s="12">
        <v>1</v>
      </c>
      <c r="H11" s="48">
        <v>95</v>
      </c>
    </row>
    <row r="12" spans="1:8" ht="27">
      <c r="A12" s="8">
        <f>A11+1</f>
        <v>11</v>
      </c>
      <c r="B12" s="31" t="s">
        <v>367</v>
      </c>
      <c r="C12" s="22" t="s">
        <v>416</v>
      </c>
      <c r="D12" s="5" t="s">
        <v>417</v>
      </c>
      <c r="E12" s="6">
        <v>1000030715</v>
      </c>
      <c r="F12" s="16" t="s">
        <v>369</v>
      </c>
      <c r="G12" s="12">
        <v>1</v>
      </c>
      <c r="H12" s="48">
        <v>0</v>
      </c>
    </row>
    <row r="13" spans="1:8" ht="14.25">
      <c r="A13" s="8">
        <f aca="true" t="shared" si="0" ref="A13:A56">A12+1</f>
        <v>12</v>
      </c>
      <c r="B13" s="31" t="s">
        <v>367</v>
      </c>
      <c r="C13" s="22" t="s">
        <v>409</v>
      </c>
      <c r="D13" s="5" t="s">
        <v>417</v>
      </c>
      <c r="E13" s="6">
        <v>1000030716</v>
      </c>
      <c r="F13" s="16" t="s">
        <v>369</v>
      </c>
      <c r="G13" s="12">
        <v>1</v>
      </c>
      <c r="H13" s="48">
        <v>21.5</v>
      </c>
    </row>
    <row r="14" spans="1:8" ht="14.25">
      <c r="A14" s="8">
        <f t="shared" si="0"/>
        <v>13</v>
      </c>
      <c r="B14" s="31" t="s">
        <v>367</v>
      </c>
      <c r="C14" s="22" t="s">
        <v>418</v>
      </c>
      <c r="D14" s="5"/>
      <c r="E14" s="6">
        <v>1000030555</v>
      </c>
      <c r="F14" s="16" t="s">
        <v>381</v>
      </c>
      <c r="G14" s="12">
        <v>1</v>
      </c>
      <c r="H14" s="48">
        <v>6</v>
      </c>
    </row>
    <row r="15" spans="1:8" ht="14.25">
      <c r="A15" s="8">
        <f t="shared" si="0"/>
        <v>14</v>
      </c>
      <c r="B15" s="31" t="s">
        <v>367</v>
      </c>
      <c r="C15" s="22" t="s">
        <v>380</v>
      </c>
      <c r="D15" s="4"/>
      <c r="E15" s="13">
        <v>1000030404</v>
      </c>
      <c r="F15" s="17" t="s">
        <v>381</v>
      </c>
      <c r="G15" s="12">
        <v>1</v>
      </c>
      <c r="H15" s="48">
        <v>20</v>
      </c>
    </row>
    <row r="16" spans="1:8" ht="27">
      <c r="A16" s="8">
        <f t="shared" si="0"/>
        <v>15</v>
      </c>
      <c r="B16" s="31" t="s">
        <v>367</v>
      </c>
      <c r="C16" s="22" t="s">
        <v>419</v>
      </c>
      <c r="D16" s="4"/>
      <c r="E16" s="13">
        <v>1000030725</v>
      </c>
      <c r="F16" s="17" t="s">
        <v>420</v>
      </c>
      <c r="G16" s="12">
        <v>1</v>
      </c>
      <c r="H16" s="48">
        <v>32</v>
      </c>
    </row>
    <row r="17" spans="1:8" ht="27">
      <c r="A17" s="8">
        <f t="shared" si="0"/>
        <v>16</v>
      </c>
      <c r="B17" s="31" t="s">
        <v>367</v>
      </c>
      <c r="C17" s="22" t="s">
        <v>421</v>
      </c>
      <c r="D17" s="4"/>
      <c r="E17" s="13">
        <v>1000030725</v>
      </c>
      <c r="F17" s="17" t="s">
        <v>420</v>
      </c>
      <c r="G17" s="12">
        <v>1</v>
      </c>
      <c r="H17" s="48">
        <v>32</v>
      </c>
    </row>
    <row r="18" spans="1:8" ht="14.25">
      <c r="A18" s="8">
        <f t="shared" si="0"/>
        <v>17</v>
      </c>
      <c r="B18" s="31" t="s">
        <v>367</v>
      </c>
      <c r="C18" s="22" t="s">
        <v>422</v>
      </c>
      <c r="D18" s="5"/>
      <c r="E18" s="20">
        <v>1000030667</v>
      </c>
      <c r="F18" s="17" t="s">
        <v>423</v>
      </c>
      <c r="G18" s="12">
        <v>1</v>
      </c>
      <c r="H18" s="48">
        <v>38</v>
      </c>
    </row>
    <row r="19" spans="1:8" ht="14.25">
      <c r="A19" s="8">
        <f t="shared" si="0"/>
        <v>18</v>
      </c>
      <c r="B19" s="31" t="s">
        <v>367</v>
      </c>
      <c r="C19" s="22" t="s">
        <v>382</v>
      </c>
      <c r="D19" s="4"/>
      <c r="E19" s="21">
        <v>1000030707</v>
      </c>
      <c r="F19" s="17" t="s">
        <v>369</v>
      </c>
      <c r="G19" s="12">
        <v>1</v>
      </c>
      <c r="H19" s="48">
        <v>10</v>
      </c>
    </row>
    <row r="20" spans="1:8" ht="14.25">
      <c r="A20" s="8">
        <f t="shared" si="0"/>
        <v>19</v>
      </c>
      <c r="B20" s="8" t="s">
        <v>220</v>
      </c>
      <c r="C20" s="7" t="s">
        <v>540</v>
      </c>
      <c r="D20" s="7" t="s">
        <v>541</v>
      </c>
      <c r="E20" s="17" t="s">
        <v>542</v>
      </c>
      <c r="F20" s="17"/>
      <c r="G20" s="12">
        <v>1</v>
      </c>
      <c r="H20" s="48">
        <v>16.95</v>
      </c>
    </row>
    <row r="21" spans="1:8" ht="14.25">
      <c r="A21" s="39">
        <f t="shared" si="0"/>
        <v>20</v>
      </c>
      <c r="B21" s="39" t="s">
        <v>587</v>
      </c>
      <c r="C21" s="39" t="s">
        <v>607</v>
      </c>
      <c r="D21" s="40" t="s">
        <v>608</v>
      </c>
      <c r="E21" s="42">
        <v>9991</v>
      </c>
      <c r="F21" s="42" t="s">
        <v>609</v>
      </c>
      <c r="G21" s="43" t="s">
        <v>30</v>
      </c>
      <c r="H21" s="70">
        <v>9.95</v>
      </c>
    </row>
    <row r="22" spans="1:8" ht="14.25">
      <c r="A22" s="8">
        <f t="shared" si="0"/>
        <v>21</v>
      </c>
      <c r="B22" s="51" t="s">
        <v>662</v>
      </c>
      <c r="C22" s="51" t="s">
        <v>727</v>
      </c>
      <c r="D22" s="51" t="s">
        <v>728</v>
      </c>
      <c r="E22" s="51" t="s">
        <v>728</v>
      </c>
      <c r="F22" s="51" t="s">
        <v>729</v>
      </c>
      <c r="G22" s="51">
        <v>1</v>
      </c>
      <c r="H22" s="52">
        <v>338</v>
      </c>
    </row>
    <row r="23" spans="1:8" ht="14.25">
      <c r="A23" s="8">
        <f t="shared" si="0"/>
        <v>22</v>
      </c>
      <c r="B23" s="51" t="s">
        <v>662</v>
      </c>
      <c r="C23" s="51" t="s">
        <v>730</v>
      </c>
      <c r="D23" s="51" t="s">
        <v>731</v>
      </c>
      <c r="E23" s="51" t="s">
        <v>731</v>
      </c>
      <c r="F23" s="51" t="s">
        <v>729</v>
      </c>
      <c r="G23" s="51">
        <v>1</v>
      </c>
      <c r="H23" s="52">
        <v>410</v>
      </c>
    </row>
    <row r="24" spans="1:8" ht="14.25">
      <c r="A24" s="8">
        <f t="shared" si="0"/>
        <v>23</v>
      </c>
      <c r="B24" s="51" t="s">
        <v>662</v>
      </c>
      <c r="C24" s="51" t="s">
        <v>727</v>
      </c>
      <c r="D24" s="51" t="s">
        <v>728</v>
      </c>
      <c r="E24" s="51" t="s">
        <v>728</v>
      </c>
      <c r="F24" s="51" t="s">
        <v>729</v>
      </c>
      <c r="G24" s="51" t="s">
        <v>732</v>
      </c>
      <c r="H24" s="52">
        <v>313</v>
      </c>
    </row>
    <row r="25" spans="1:8" ht="14.25">
      <c r="A25" s="8">
        <f t="shared" si="0"/>
        <v>24</v>
      </c>
      <c r="B25" s="51" t="s">
        <v>662</v>
      </c>
      <c r="C25" s="51" t="s">
        <v>730</v>
      </c>
      <c r="D25" s="51" t="s">
        <v>731</v>
      </c>
      <c r="E25" s="51" t="s">
        <v>731</v>
      </c>
      <c r="F25" s="51" t="s">
        <v>729</v>
      </c>
      <c r="G25" s="51" t="s">
        <v>732</v>
      </c>
      <c r="H25" s="52">
        <v>387</v>
      </c>
    </row>
    <row r="26" spans="1:8" ht="14.25">
      <c r="A26" s="8">
        <f t="shared" si="0"/>
        <v>25</v>
      </c>
      <c r="B26" s="51" t="s">
        <v>662</v>
      </c>
      <c r="C26" s="51" t="s">
        <v>733</v>
      </c>
      <c r="D26" s="51">
        <v>950211</v>
      </c>
      <c r="E26" s="51">
        <v>950211</v>
      </c>
      <c r="F26" s="51" t="s">
        <v>734</v>
      </c>
      <c r="G26" s="51">
        <v>1</v>
      </c>
      <c r="H26" s="52">
        <v>39</v>
      </c>
    </row>
    <row r="27" spans="1:8" ht="14.25">
      <c r="A27" s="8">
        <f t="shared" si="0"/>
        <v>26</v>
      </c>
      <c r="B27" s="51" t="s">
        <v>662</v>
      </c>
      <c r="C27" s="51" t="s">
        <v>735</v>
      </c>
      <c r="D27" s="51">
        <v>950221</v>
      </c>
      <c r="E27" s="51">
        <v>950221</v>
      </c>
      <c r="F27" s="51" t="s">
        <v>734</v>
      </c>
      <c r="G27" s="51">
        <v>1</v>
      </c>
      <c r="H27" s="52">
        <v>38.5</v>
      </c>
    </row>
    <row r="28" spans="1:8" ht="14.25">
      <c r="A28" s="8">
        <f t="shared" si="0"/>
        <v>27</v>
      </c>
      <c r="B28" s="51" t="s">
        <v>662</v>
      </c>
      <c r="C28" s="51" t="s">
        <v>736</v>
      </c>
      <c r="D28" s="51">
        <v>950191</v>
      </c>
      <c r="E28" s="51">
        <v>950191</v>
      </c>
      <c r="F28" s="51" t="s">
        <v>734</v>
      </c>
      <c r="G28" s="51">
        <v>1</v>
      </c>
      <c r="H28" s="52">
        <v>15</v>
      </c>
    </row>
    <row r="29" spans="1:8" ht="14.25">
      <c r="A29" s="8">
        <f t="shared" si="0"/>
        <v>28</v>
      </c>
      <c r="B29" s="51" t="s">
        <v>662</v>
      </c>
      <c r="C29" s="51" t="s">
        <v>737</v>
      </c>
      <c r="D29" s="51">
        <v>950201</v>
      </c>
      <c r="E29" s="51">
        <v>950201</v>
      </c>
      <c r="F29" s="51" t="s">
        <v>734</v>
      </c>
      <c r="G29" s="51">
        <v>1</v>
      </c>
      <c r="H29" s="52">
        <v>24</v>
      </c>
    </row>
    <row r="30" spans="1:8" ht="14.25">
      <c r="A30" s="8">
        <f t="shared" si="0"/>
        <v>29</v>
      </c>
      <c r="B30" s="51" t="s">
        <v>662</v>
      </c>
      <c r="C30" s="51" t="s">
        <v>738</v>
      </c>
      <c r="D30" s="51" t="s">
        <v>739</v>
      </c>
      <c r="E30" s="51" t="s">
        <v>739</v>
      </c>
      <c r="F30" s="51" t="s">
        <v>740</v>
      </c>
      <c r="G30" s="51">
        <v>1</v>
      </c>
      <c r="H30" s="52">
        <v>28</v>
      </c>
    </row>
    <row r="31" spans="1:8" ht="14.25">
      <c r="A31" s="8">
        <f t="shared" si="0"/>
        <v>30</v>
      </c>
      <c r="B31" s="51" t="s">
        <v>662</v>
      </c>
      <c r="C31" s="51" t="s">
        <v>741</v>
      </c>
      <c r="D31" s="51" t="s">
        <v>742</v>
      </c>
      <c r="E31" s="51" t="s">
        <v>742</v>
      </c>
      <c r="F31" s="51" t="s">
        <v>710</v>
      </c>
      <c r="G31" s="51">
        <v>1</v>
      </c>
      <c r="H31" s="52">
        <v>21</v>
      </c>
    </row>
    <row r="32" spans="1:8" ht="14.25">
      <c r="A32" s="8">
        <f t="shared" si="0"/>
        <v>31</v>
      </c>
      <c r="B32" s="51" t="s">
        <v>829</v>
      </c>
      <c r="C32" s="51" t="s">
        <v>849</v>
      </c>
      <c r="D32" s="51" t="s">
        <v>850</v>
      </c>
      <c r="E32" s="51" t="s">
        <v>850</v>
      </c>
      <c r="F32" s="51" t="s">
        <v>420</v>
      </c>
      <c r="G32" s="51" t="s">
        <v>284</v>
      </c>
      <c r="H32" s="52">
        <v>15.99</v>
      </c>
    </row>
    <row r="33" spans="1:8" ht="14.25">
      <c r="A33" s="8">
        <f t="shared" si="0"/>
        <v>32</v>
      </c>
      <c r="B33" s="51" t="s">
        <v>885</v>
      </c>
      <c r="C33" s="51" t="s">
        <v>911</v>
      </c>
      <c r="D33" s="51" t="s">
        <v>912</v>
      </c>
      <c r="E33" s="51" t="s">
        <v>913</v>
      </c>
      <c r="F33" s="51" t="s">
        <v>914</v>
      </c>
      <c r="G33" s="51" t="s">
        <v>284</v>
      </c>
      <c r="H33" s="52">
        <v>23.6</v>
      </c>
    </row>
    <row r="34" spans="1:8" ht="14.25">
      <c r="A34" s="8">
        <f t="shared" si="0"/>
        <v>33</v>
      </c>
      <c r="B34" s="51" t="s">
        <v>1026</v>
      </c>
      <c r="C34" s="51" t="s">
        <v>1067</v>
      </c>
      <c r="D34" s="51" t="s">
        <v>1068</v>
      </c>
      <c r="E34" s="51" t="s">
        <v>1069</v>
      </c>
      <c r="F34" s="51" t="s">
        <v>1021</v>
      </c>
      <c r="G34" s="51" t="s">
        <v>1070</v>
      </c>
      <c r="H34" s="52">
        <v>9.7</v>
      </c>
    </row>
    <row r="35" spans="1:8" ht="14.25">
      <c r="A35" s="8">
        <f t="shared" si="0"/>
        <v>34</v>
      </c>
      <c r="B35" s="51" t="s">
        <v>1130</v>
      </c>
      <c r="C35" s="51" t="s">
        <v>1158</v>
      </c>
      <c r="D35" s="51" t="s">
        <v>1159</v>
      </c>
      <c r="E35" s="51" t="s">
        <v>1160</v>
      </c>
      <c r="F35" s="51" t="s">
        <v>1161</v>
      </c>
      <c r="G35" s="51">
        <v>1</v>
      </c>
      <c r="H35" s="52">
        <v>14</v>
      </c>
    </row>
    <row r="36" spans="1:8" ht="14.25">
      <c r="A36" s="8">
        <f t="shared" si="0"/>
        <v>35</v>
      </c>
      <c r="B36" s="51" t="s">
        <v>1130</v>
      </c>
      <c r="C36" s="51" t="s">
        <v>1162</v>
      </c>
      <c r="D36" s="51" t="s">
        <v>1163</v>
      </c>
      <c r="E36" s="51" t="s">
        <v>1164</v>
      </c>
      <c r="F36" s="51" t="s">
        <v>1165</v>
      </c>
      <c r="G36" s="51">
        <v>1</v>
      </c>
      <c r="H36" s="52">
        <v>18</v>
      </c>
    </row>
    <row r="37" spans="1:8" ht="14.25">
      <c r="A37" s="8">
        <f t="shared" si="0"/>
        <v>36</v>
      </c>
      <c r="B37" s="51" t="s">
        <v>1130</v>
      </c>
      <c r="C37" s="51" t="s">
        <v>1166</v>
      </c>
      <c r="D37" s="51" t="s">
        <v>1167</v>
      </c>
      <c r="E37" s="51" t="s">
        <v>1168</v>
      </c>
      <c r="F37" s="51" t="s">
        <v>1165</v>
      </c>
      <c r="G37" s="51">
        <v>1</v>
      </c>
      <c r="H37" s="52">
        <v>63</v>
      </c>
    </row>
    <row r="38" spans="1:8" ht="14.25">
      <c r="A38" s="8">
        <f t="shared" si="0"/>
        <v>37</v>
      </c>
      <c r="B38" s="51" t="s">
        <v>1209</v>
      </c>
      <c r="C38" s="51" t="s">
        <v>1315</v>
      </c>
      <c r="D38" s="51" t="s">
        <v>1316</v>
      </c>
      <c r="E38" s="51" t="s">
        <v>1316</v>
      </c>
      <c r="F38" s="51" t="s">
        <v>1190</v>
      </c>
      <c r="G38" s="51">
        <v>1</v>
      </c>
      <c r="H38" s="52">
        <v>21.95</v>
      </c>
    </row>
    <row r="39" spans="1:8" ht="14.25">
      <c r="A39" s="8">
        <f t="shared" si="0"/>
        <v>38</v>
      </c>
      <c r="B39" s="51" t="s">
        <v>1209</v>
      </c>
      <c r="C39" s="51" t="s">
        <v>1317</v>
      </c>
      <c r="D39" s="51" t="s">
        <v>1318</v>
      </c>
      <c r="E39" s="51" t="s">
        <v>1318</v>
      </c>
      <c r="F39" s="51" t="s">
        <v>1190</v>
      </c>
      <c r="G39" s="51">
        <v>1</v>
      </c>
      <c r="H39" s="52">
        <v>54.95</v>
      </c>
    </row>
    <row r="40" spans="1:8" ht="14.25">
      <c r="A40" s="8">
        <f t="shared" si="0"/>
        <v>39</v>
      </c>
      <c r="B40" s="51" t="s">
        <v>1209</v>
      </c>
      <c r="C40" s="51" t="s">
        <v>1319</v>
      </c>
      <c r="D40" s="51" t="s">
        <v>1320</v>
      </c>
      <c r="E40" s="51" t="s">
        <v>1320</v>
      </c>
      <c r="F40" s="51" t="s">
        <v>1190</v>
      </c>
      <c r="G40" s="51">
        <v>1</v>
      </c>
      <c r="H40" s="52">
        <v>199</v>
      </c>
    </row>
    <row r="41" spans="1:8" ht="14.25">
      <c r="A41" s="8">
        <f t="shared" si="0"/>
        <v>40</v>
      </c>
      <c r="B41" s="51" t="s">
        <v>1209</v>
      </c>
      <c r="C41" s="51" t="s">
        <v>1321</v>
      </c>
      <c r="D41" s="51" t="s">
        <v>1322</v>
      </c>
      <c r="E41" s="51" t="s">
        <v>1322</v>
      </c>
      <c r="F41" s="51" t="s">
        <v>1190</v>
      </c>
      <c r="G41" s="51">
        <v>1</v>
      </c>
      <c r="H41" s="52">
        <v>119</v>
      </c>
    </row>
    <row r="42" spans="1:8" ht="14.25">
      <c r="A42" s="8">
        <f t="shared" si="0"/>
        <v>41</v>
      </c>
      <c r="B42" s="51" t="s">
        <v>1209</v>
      </c>
      <c r="C42" s="51" t="s">
        <v>1323</v>
      </c>
      <c r="D42" s="51" t="s">
        <v>1324</v>
      </c>
      <c r="E42" s="51" t="s">
        <v>1324</v>
      </c>
      <c r="F42" s="51" t="s">
        <v>1190</v>
      </c>
      <c r="G42" s="51">
        <v>1</v>
      </c>
      <c r="H42" s="52">
        <v>28</v>
      </c>
    </row>
    <row r="43" spans="1:8" ht="14.25">
      <c r="A43" s="8">
        <f t="shared" si="0"/>
        <v>42</v>
      </c>
      <c r="B43" s="51" t="s">
        <v>1209</v>
      </c>
      <c r="C43" s="51" t="s">
        <v>1325</v>
      </c>
      <c r="D43" s="51" t="s">
        <v>1326</v>
      </c>
      <c r="E43" s="51" t="s">
        <v>1326</v>
      </c>
      <c r="F43" s="51" t="s">
        <v>1327</v>
      </c>
      <c r="G43" s="51">
        <v>1</v>
      </c>
      <c r="H43" s="52">
        <v>239</v>
      </c>
    </row>
    <row r="44" spans="1:8" ht="14.25">
      <c r="A44" s="8">
        <f t="shared" si="0"/>
        <v>43</v>
      </c>
      <c r="B44" s="51" t="s">
        <v>1209</v>
      </c>
      <c r="C44" s="51" t="s">
        <v>1328</v>
      </c>
      <c r="D44" s="51" t="s">
        <v>1329</v>
      </c>
      <c r="E44" s="51" t="s">
        <v>1329</v>
      </c>
      <c r="F44" s="51" t="s">
        <v>1190</v>
      </c>
      <c r="G44" s="51">
        <v>1</v>
      </c>
      <c r="H44" s="52">
        <v>23.99</v>
      </c>
    </row>
    <row r="45" spans="1:8" ht="14.25">
      <c r="A45" s="8">
        <f t="shared" si="0"/>
        <v>44</v>
      </c>
      <c r="B45" s="51" t="s">
        <v>1209</v>
      </c>
      <c r="C45" s="51" t="s">
        <v>1330</v>
      </c>
      <c r="D45" s="51" t="s">
        <v>1331</v>
      </c>
      <c r="E45" s="51" t="s">
        <v>1331</v>
      </c>
      <c r="F45" s="51" t="s">
        <v>1190</v>
      </c>
      <c r="G45" s="51">
        <v>1</v>
      </c>
      <c r="H45" s="52">
        <v>199</v>
      </c>
    </row>
    <row r="46" spans="1:8" ht="14.25">
      <c r="A46" s="8">
        <f t="shared" si="0"/>
        <v>45</v>
      </c>
      <c r="B46" s="51" t="s">
        <v>1209</v>
      </c>
      <c r="C46" s="51" t="s">
        <v>1332</v>
      </c>
      <c r="D46" s="51" t="s">
        <v>1333</v>
      </c>
      <c r="E46" s="51" t="s">
        <v>1333</v>
      </c>
      <c r="F46" s="51" t="s">
        <v>1190</v>
      </c>
      <c r="G46" s="51">
        <v>1</v>
      </c>
      <c r="H46" s="52">
        <v>550</v>
      </c>
    </row>
    <row r="47" spans="1:8" ht="14.25">
      <c r="A47" s="8">
        <f t="shared" si="0"/>
        <v>46</v>
      </c>
      <c r="B47" s="51" t="s">
        <v>1209</v>
      </c>
      <c r="C47" s="51" t="s">
        <v>1334</v>
      </c>
      <c r="D47" s="51" t="s">
        <v>1335</v>
      </c>
      <c r="E47" s="51" t="s">
        <v>1335</v>
      </c>
      <c r="F47" s="51" t="s">
        <v>1190</v>
      </c>
      <c r="G47" s="51">
        <v>1</v>
      </c>
      <c r="H47" s="52">
        <v>3.49</v>
      </c>
    </row>
    <row r="48" spans="1:8" ht="14.25">
      <c r="A48" s="8">
        <f t="shared" si="0"/>
        <v>47</v>
      </c>
      <c r="B48" s="51" t="s">
        <v>1209</v>
      </c>
      <c r="C48" s="51" t="s">
        <v>1336</v>
      </c>
      <c r="D48" s="51" t="s">
        <v>1337</v>
      </c>
      <c r="E48" s="51" t="s">
        <v>1337</v>
      </c>
      <c r="F48" s="51" t="s">
        <v>1190</v>
      </c>
      <c r="G48" s="51">
        <v>1</v>
      </c>
      <c r="H48" s="52">
        <v>6.95</v>
      </c>
    </row>
    <row r="49" spans="1:8" ht="14.25">
      <c r="A49" s="8">
        <f t="shared" si="0"/>
        <v>48</v>
      </c>
      <c r="B49" s="51" t="s">
        <v>1209</v>
      </c>
      <c r="C49" s="51" t="s">
        <v>1338</v>
      </c>
      <c r="D49" s="51" t="s">
        <v>1339</v>
      </c>
      <c r="E49" s="51" t="s">
        <v>1339</v>
      </c>
      <c r="F49" s="51" t="s">
        <v>1190</v>
      </c>
      <c r="G49" s="51">
        <v>1</v>
      </c>
      <c r="H49" s="52">
        <v>239</v>
      </c>
    </row>
    <row r="50" spans="1:8" ht="14.25">
      <c r="A50" s="8">
        <f t="shared" si="0"/>
        <v>49</v>
      </c>
      <c r="B50" s="51" t="s">
        <v>1209</v>
      </c>
      <c r="C50" s="51" t="s">
        <v>1340</v>
      </c>
      <c r="D50" s="51" t="s">
        <v>1341</v>
      </c>
      <c r="E50" s="51" t="s">
        <v>1341</v>
      </c>
      <c r="F50" s="51" t="s">
        <v>1342</v>
      </c>
      <c r="G50" s="51">
        <v>1</v>
      </c>
      <c r="H50" s="52">
        <v>3500</v>
      </c>
    </row>
    <row r="51" spans="1:8" ht="201">
      <c r="A51" s="8">
        <f t="shared" si="0"/>
        <v>50</v>
      </c>
      <c r="B51" s="51" t="s">
        <v>1209</v>
      </c>
      <c r="C51" s="63" t="s">
        <v>1343</v>
      </c>
      <c r="D51" s="73">
        <v>5603650000000</v>
      </c>
      <c r="E51" s="51" t="s">
        <v>1344</v>
      </c>
      <c r="F51" s="51" t="s">
        <v>1327</v>
      </c>
      <c r="G51" s="51">
        <v>1</v>
      </c>
      <c r="H51" s="52">
        <v>126.5</v>
      </c>
    </row>
    <row r="52" spans="1:8" ht="14.25">
      <c r="A52" s="8">
        <f t="shared" si="0"/>
        <v>51</v>
      </c>
      <c r="B52" s="51" t="s">
        <v>1209</v>
      </c>
      <c r="C52" s="51" t="s">
        <v>1345</v>
      </c>
      <c r="D52" s="51">
        <v>1415817</v>
      </c>
      <c r="E52" s="51" t="s">
        <v>1346</v>
      </c>
      <c r="F52" s="51" t="s">
        <v>1347</v>
      </c>
      <c r="G52" s="51">
        <v>1</v>
      </c>
      <c r="H52" s="52">
        <v>122.85</v>
      </c>
    </row>
    <row r="53" spans="1:8" ht="57">
      <c r="A53" s="8">
        <f t="shared" si="0"/>
        <v>52</v>
      </c>
      <c r="B53" s="51" t="s">
        <v>1209</v>
      </c>
      <c r="C53" s="63" t="s">
        <v>1348</v>
      </c>
      <c r="D53" s="51">
        <v>1420578</v>
      </c>
      <c r="E53" s="51" t="s">
        <v>1349</v>
      </c>
      <c r="F53" s="51" t="s">
        <v>1347</v>
      </c>
      <c r="G53" s="51">
        <v>1</v>
      </c>
      <c r="H53" s="52">
        <v>25</v>
      </c>
    </row>
    <row r="54" spans="1:8" ht="86.25">
      <c r="A54" s="8">
        <f t="shared" si="0"/>
        <v>53</v>
      </c>
      <c r="B54" s="51" t="s">
        <v>1209</v>
      </c>
      <c r="C54" s="63" t="s">
        <v>1350</v>
      </c>
      <c r="D54" s="51">
        <v>1423258</v>
      </c>
      <c r="E54" s="51" t="s">
        <v>1351</v>
      </c>
      <c r="F54" s="51" t="s">
        <v>1347</v>
      </c>
      <c r="G54" s="51">
        <v>1</v>
      </c>
      <c r="H54" s="52">
        <v>119</v>
      </c>
    </row>
    <row r="55" spans="1:8" ht="201">
      <c r="A55" s="8">
        <f t="shared" si="0"/>
        <v>54</v>
      </c>
      <c r="B55" s="51" t="s">
        <v>1209</v>
      </c>
      <c r="C55" s="63" t="s">
        <v>1352</v>
      </c>
      <c r="D55" s="51">
        <v>5400007</v>
      </c>
      <c r="E55" s="51" t="s">
        <v>1353</v>
      </c>
      <c r="F55" s="51" t="s">
        <v>1347</v>
      </c>
      <c r="G55" s="51">
        <v>1</v>
      </c>
      <c r="H55" s="52">
        <v>891.25</v>
      </c>
    </row>
    <row r="56" spans="1:8" ht="14.25">
      <c r="A56" s="8">
        <f t="shared" si="0"/>
        <v>55</v>
      </c>
      <c r="B56" s="51" t="s">
        <v>1209</v>
      </c>
      <c r="C56" s="51" t="s">
        <v>1354</v>
      </c>
      <c r="D56" s="51">
        <v>2400290</v>
      </c>
      <c r="E56" s="51" t="s">
        <v>1355</v>
      </c>
      <c r="F56" s="51" t="s">
        <v>1347</v>
      </c>
      <c r="G56" s="51">
        <v>1</v>
      </c>
      <c r="H56" s="52">
        <v>565.65</v>
      </c>
    </row>
  </sheetData>
  <sheetProtection/>
  <printOptions/>
  <pageMargins left="0.7086614173228347" right="0.7086614173228347" top="0.49" bottom="0.34" header="0.31496062992125984" footer="0.17"/>
  <pageSetup fitToHeight="0" fitToWidth="1" horizontalDpi="600" verticalDpi="600" orientation="landscape" paperSize="9" scale="70" r:id="rId1"/>
  <headerFooter>
    <oddHeader>&amp;C&amp;F</oddHeader>
    <oddFooter>&amp;C&amp;A</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H34"/>
  <sheetViews>
    <sheetView zoomScalePageLayoutView="0" workbookViewId="0" topLeftCell="A1">
      <pane ySplit="1" topLeftCell="A22" activePane="bottomLeft" state="frozen"/>
      <selection pane="topLeft" activeCell="A1" sqref="A1"/>
      <selection pane="bottomLeft" activeCell="F43" sqref="F43"/>
    </sheetView>
  </sheetViews>
  <sheetFormatPr defaultColWidth="9.140625" defaultRowHeight="15"/>
  <cols>
    <col min="1" max="1" width="13.28125" style="47" customWidth="1"/>
    <col min="2" max="2" width="24.140625" style="47" customWidth="1"/>
    <col min="3" max="3" width="53.28125" style="47" customWidth="1"/>
    <col min="4" max="4" width="18.00390625" style="47" customWidth="1"/>
    <col min="5" max="5" width="19.57421875" style="47" customWidth="1"/>
    <col min="6" max="6" width="17.57421875" style="47" customWidth="1"/>
    <col min="7" max="7" width="16.140625" style="47" customWidth="1"/>
    <col min="8" max="8" width="16.28125" style="53" customWidth="1"/>
    <col min="9" max="16384" width="9.140625" style="47" customWidth="1"/>
  </cols>
  <sheetData>
    <row r="1" spans="1:8" ht="52.5">
      <c r="A1" s="44" t="s">
        <v>1</v>
      </c>
      <c r="B1" s="45" t="s">
        <v>215</v>
      </c>
      <c r="C1" s="45" t="s">
        <v>2</v>
      </c>
      <c r="D1" s="45" t="s">
        <v>4</v>
      </c>
      <c r="E1" s="45" t="s">
        <v>5</v>
      </c>
      <c r="F1" s="45" t="s">
        <v>3</v>
      </c>
      <c r="G1" s="45" t="s">
        <v>6</v>
      </c>
      <c r="H1" s="46" t="s">
        <v>9</v>
      </c>
    </row>
    <row r="2" spans="1:8" ht="39.75">
      <c r="A2" s="31">
        <v>1</v>
      </c>
      <c r="B2" s="31" t="s">
        <v>214</v>
      </c>
      <c r="C2" s="31" t="s">
        <v>183</v>
      </c>
      <c r="D2" s="4">
        <v>101103895</v>
      </c>
      <c r="E2" s="56" t="s">
        <v>152</v>
      </c>
      <c r="F2" s="4" t="s">
        <v>136</v>
      </c>
      <c r="G2" s="54" t="s">
        <v>147</v>
      </c>
      <c r="H2" s="71">
        <v>36.5</v>
      </c>
    </row>
    <row r="3" spans="1:8" ht="39.75">
      <c r="A3" s="31">
        <f>A2+1</f>
        <v>2</v>
      </c>
      <c r="B3" s="31" t="s">
        <v>214</v>
      </c>
      <c r="C3" s="32" t="s">
        <v>166</v>
      </c>
      <c r="D3" s="4">
        <v>7519451</v>
      </c>
      <c r="E3" s="56" t="s">
        <v>115</v>
      </c>
      <c r="F3" s="4" t="s">
        <v>136</v>
      </c>
      <c r="G3" s="54" t="s">
        <v>173</v>
      </c>
      <c r="H3" s="71">
        <v>35.95</v>
      </c>
    </row>
    <row r="4" spans="1:8" ht="39.75">
      <c r="A4" s="31">
        <f aca="true" t="shared" si="0" ref="A4:A34">A3+1</f>
        <v>3</v>
      </c>
      <c r="B4" s="31" t="s">
        <v>214</v>
      </c>
      <c r="C4" s="32" t="s">
        <v>167</v>
      </c>
      <c r="D4" s="4">
        <v>3083080</v>
      </c>
      <c r="E4" s="56" t="s">
        <v>143</v>
      </c>
      <c r="F4" s="4" t="s">
        <v>128</v>
      </c>
      <c r="G4" s="54" t="s">
        <v>144</v>
      </c>
      <c r="H4" s="71">
        <v>45</v>
      </c>
    </row>
    <row r="5" spans="1:8" ht="39.75">
      <c r="A5" s="31">
        <f t="shared" si="0"/>
        <v>4</v>
      </c>
      <c r="B5" s="31" t="s">
        <v>214</v>
      </c>
      <c r="C5" s="22" t="s">
        <v>168</v>
      </c>
      <c r="D5" s="4">
        <v>6382</v>
      </c>
      <c r="E5" s="56" t="s">
        <v>145</v>
      </c>
      <c r="F5" s="4" t="s">
        <v>146</v>
      </c>
      <c r="G5" s="54" t="s">
        <v>184</v>
      </c>
      <c r="H5" s="71">
        <v>45</v>
      </c>
    </row>
    <row r="6" spans="1:8" ht="14.25">
      <c r="A6" s="31">
        <f t="shared" si="0"/>
        <v>5</v>
      </c>
      <c r="B6" s="31" t="s">
        <v>219</v>
      </c>
      <c r="C6" s="22" t="s">
        <v>288</v>
      </c>
      <c r="D6" s="4">
        <v>426</v>
      </c>
      <c r="E6" s="3" t="s">
        <v>289</v>
      </c>
      <c r="F6" s="13" t="s">
        <v>290</v>
      </c>
      <c r="G6" s="11" t="s">
        <v>291</v>
      </c>
      <c r="H6" s="48">
        <v>14.725</v>
      </c>
    </row>
    <row r="7" spans="1:8" ht="14.25">
      <c r="A7" s="31">
        <f t="shared" si="0"/>
        <v>6</v>
      </c>
      <c r="B7" s="31" t="s">
        <v>219</v>
      </c>
      <c r="C7" s="22" t="s">
        <v>259</v>
      </c>
      <c r="D7" s="5" t="s">
        <v>260</v>
      </c>
      <c r="E7" s="6" t="s">
        <v>260</v>
      </c>
      <c r="F7" s="16" t="s">
        <v>261</v>
      </c>
      <c r="G7" s="12" t="s">
        <v>262</v>
      </c>
      <c r="H7" s="48">
        <v>43.225</v>
      </c>
    </row>
    <row r="8" spans="1:8" ht="14.25">
      <c r="A8" s="31">
        <f t="shared" si="0"/>
        <v>7</v>
      </c>
      <c r="B8" s="31" t="s">
        <v>219</v>
      </c>
      <c r="C8" s="22" t="s">
        <v>292</v>
      </c>
      <c r="D8" s="4">
        <v>222</v>
      </c>
      <c r="E8" s="18" t="s">
        <v>293</v>
      </c>
      <c r="F8" s="17" t="s">
        <v>290</v>
      </c>
      <c r="G8" s="12" t="s">
        <v>291</v>
      </c>
      <c r="H8" s="48">
        <v>25.2225</v>
      </c>
    </row>
    <row r="9" spans="1:8" ht="14.25">
      <c r="A9" s="31">
        <f t="shared" si="0"/>
        <v>8</v>
      </c>
      <c r="B9" s="31" t="s">
        <v>367</v>
      </c>
      <c r="C9" s="7" t="s">
        <v>400</v>
      </c>
      <c r="D9" s="7"/>
      <c r="E9" s="3">
        <v>1000030710</v>
      </c>
      <c r="F9" s="17" t="s">
        <v>396</v>
      </c>
      <c r="G9" s="12" t="s">
        <v>401</v>
      </c>
      <c r="H9" s="48">
        <v>7.95</v>
      </c>
    </row>
    <row r="10" spans="1:8" ht="14.25">
      <c r="A10" s="31">
        <f t="shared" si="0"/>
        <v>9</v>
      </c>
      <c r="B10" s="31" t="s">
        <v>367</v>
      </c>
      <c r="C10" s="8" t="s">
        <v>403</v>
      </c>
      <c r="D10" s="9"/>
      <c r="E10" s="3">
        <v>1000030711</v>
      </c>
      <c r="F10" s="17" t="s">
        <v>396</v>
      </c>
      <c r="G10" s="12" t="s">
        <v>404</v>
      </c>
      <c r="H10" s="48">
        <v>22.5</v>
      </c>
    </row>
    <row r="11" spans="1:8" ht="14.25">
      <c r="A11" s="31">
        <f t="shared" si="0"/>
        <v>10</v>
      </c>
      <c r="B11" s="31" t="s">
        <v>367</v>
      </c>
      <c r="C11" s="32" t="s">
        <v>405</v>
      </c>
      <c r="D11" s="1" t="s">
        <v>417</v>
      </c>
      <c r="E11" s="19">
        <v>1000030714</v>
      </c>
      <c r="F11" s="17" t="s">
        <v>369</v>
      </c>
      <c r="G11" s="12" t="s">
        <v>407</v>
      </c>
      <c r="H11" s="48">
        <v>90</v>
      </c>
    </row>
    <row r="12" spans="1:8" ht="27">
      <c r="A12" s="31">
        <f t="shared" si="0"/>
        <v>11</v>
      </c>
      <c r="B12" s="31" t="s">
        <v>367</v>
      </c>
      <c r="C12" s="22" t="s">
        <v>408</v>
      </c>
      <c r="D12" s="4" t="s">
        <v>417</v>
      </c>
      <c r="E12" s="13">
        <v>1000030715</v>
      </c>
      <c r="F12" s="17" t="s">
        <v>369</v>
      </c>
      <c r="G12" s="12">
        <v>1</v>
      </c>
      <c r="H12" s="48">
        <v>0</v>
      </c>
    </row>
    <row r="13" spans="1:8" ht="14.25">
      <c r="A13" s="31">
        <f t="shared" si="0"/>
        <v>12</v>
      </c>
      <c r="B13" s="31" t="s">
        <v>367</v>
      </c>
      <c r="C13" s="22" t="s">
        <v>409</v>
      </c>
      <c r="D13" s="4" t="s">
        <v>417</v>
      </c>
      <c r="E13" s="13">
        <v>1000030716</v>
      </c>
      <c r="F13" s="17" t="s">
        <v>369</v>
      </c>
      <c r="G13" s="12">
        <v>1</v>
      </c>
      <c r="H13" s="48">
        <v>21.5</v>
      </c>
    </row>
    <row r="14" spans="1:8" ht="14.25">
      <c r="A14" s="31">
        <f t="shared" si="0"/>
        <v>13</v>
      </c>
      <c r="B14" s="31" t="s">
        <v>367</v>
      </c>
      <c r="C14" s="22" t="s">
        <v>410</v>
      </c>
      <c r="D14" s="4"/>
      <c r="E14" s="13">
        <v>1000030645</v>
      </c>
      <c r="F14" s="17" t="s">
        <v>372</v>
      </c>
      <c r="G14" s="12" t="s">
        <v>404</v>
      </c>
      <c r="H14" s="48">
        <v>19</v>
      </c>
    </row>
    <row r="15" spans="1:8" ht="14.25">
      <c r="A15" s="31">
        <f t="shared" si="0"/>
        <v>14</v>
      </c>
      <c r="B15" s="8" t="s">
        <v>220</v>
      </c>
      <c r="C15" s="22" t="s">
        <v>543</v>
      </c>
      <c r="D15" s="4" t="s">
        <v>535</v>
      </c>
      <c r="E15" s="13" t="s">
        <v>536</v>
      </c>
      <c r="F15" s="17" t="s">
        <v>523</v>
      </c>
      <c r="G15" s="12" t="s">
        <v>524</v>
      </c>
      <c r="H15" s="48">
        <v>6.95</v>
      </c>
    </row>
    <row r="16" spans="1:8" ht="14.25">
      <c r="A16" s="31">
        <f t="shared" si="0"/>
        <v>15</v>
      </c>
      <c r="B16" s="8" t="s">
        <v>220</v>
      </c>
      <c r="C16" s="22" t="s">
        <v>544</v>
      </c>
      <c r="D16" s="4" t="s">
        <v>538</v>
      </c>
      <c r="E16" s="13" t="s">
        <v>539</v>
      </c>
      <c r="F16" s="17" t="s">
        <v>523</v>
      </c>
      <c r="G16" s="12" t="s">
        <v>524</v>
      </c>
      <c r="H16" s="48">
        <v>19.75</v>
      </c>
    </row>
    <row r="17" spans="1:8" ht="14.25">
      <c r="A17" s="31">
        <f t="shared" si="0"/>
        <v>16</v>
      </c>
      <c r="B17" s="8" t="s">
        <v>662</v>
      </c>
      <c r="C17" s="22" t="s">
        <v>703</v>
      </c>
      <c r="D17" s="5" t="s">
        <v>704</v>
      </c>
      <c r="E17" s="20" t="s">
        <v>704</v>
      </c>
      <c r="F17" s="17" t="s">
        <v>652</v>
      </c>
      <c r="G17" s="12">
        <v>4</v>
      </c>
      <c r="H17" s="48">
        <v>164</v>
      </c>
    </row>
    <row r="18" spans="1:8" ht="14.25">
      <c r="A18" s="31">
        <f t="shared" si="0"/>
        <v>17</v>
      </c>
      <c r="B18" s="8" t="s">
        <v>662</v>
      </c>
      <c r="C18" s="22" t="s">
        <v>703</v>
      </c>
      <c r="D18" s="4" t="s">
        <v>707</v>
      </c>
      <c r="E18" s="21" t="s">
        <v>707</v>
      </c>
      <c r="F18" s="17" t="s">
        <v>652</v>
      </c>
      <c r="G18" s="12">
        <v>200</v>
      </c>
      <c r="H18" s="48">
        <v>8000</v>
      </c>
    </row>
    <row r="19" spans="1:8" ht="14.25">
      <c r="A19" s="31">
        <f t="shared" si="0"/>
        <v>18</v>
      </c>
      <c r="B19" s="8" t="s">
        <v>662</v>
      </c>
      <c r="C19" s="7" t="s">
        <v>743</v>
      </c>
      <c r="D19" s="7" t="s">
        <v>726</v>
      </c>
      <c r="E19" s="17" t="s">
        <v>726</v>
      </c>
      <c r="F19" s="17" t="s">
        <v>664</v>
      </c>
      <c r="G19" s="12">
        <v>4</v>
      </c>
      <c r="H19" s="48">
        <v>116</v>
      </c>
    </row>
    <row r="20" spans="1:8" ht="14.25">
      <c r="A20" s="31">
        <f t="shared" si="0"/>
        <v>19</v>
      </c>
      <c r="B20" s="8" t="s">
        <v>662</v>
      </c>
      <c r="C20" s="7" t="s">
        <v>743</v>
      </c>
      <c r="D20" s="7" t="s">
        <v>744</v>
      </c>
      <c r="E20" s="17" t="s">
        <v>744</v>
      </c>
      <c r="F20" s="17" t="s">
        <v>664</v>
      </c>
      <c r="G20" s="12">
        <v>200</v>
      </c>
      <c r="H20" s="48">
        <v>5000</v>
      </c>
    </row>
    <row r="21" spans="1:8" ht="14.25">
      <c r="A21" s="31">
        <f t="shared" si="0"/>
        <v>20</v>
      </c>
      <c r="B21" s="8" t="s">
        <v>662</v>
      </c>
      <c r="C21" s="7" t="s">
        <v>745</v>
      </c>
      <c r="D21" s="7">
        <v>106622</v>
      </c>
      <c r="E21" s="17">
        <v>106622</v>
      </c>
      <c r="F21" s="17" t="s">
        <v>734</v>
      </c>
      <c r="G21" s="12">
        <v>6</v>
      </c>
      <c r="H21" s="48">
        <v>43</v>
      </c>
    </row>
    <row r="22" spans="1:8" ht="14.25">
      <c r="A22" s="31">
        <f t="shared" si="0"/>
        <v>21</v>
      </c>
      <c r="B22" s="8" t="s">
        <v>662</v>
      </c>
      <c r="C22" s="7" t="s">
        <v>746</v>
      </c>
      <c r="D22" s="7">
        <v>106612</v>
      </c>
      <c r="E22" s="17">
        <v>106612</v>
      </c>
      <c r="F22" s="17" t="s">
        <v>734</v>
      </c>
      <c r="G22" s="12">
        <v>6</v>
      </c>
      <c r="H22" s="48">
        <v>39</v>
      </c>
    </row>
    <row r="23" spans="1:8" ht="26.25">
      <c r="A23" s="31">
        <f t="shared" si="0"/>
        <v>22</v>
      </c>
      <c r="B23" s="8" t="s">
        <v>662</v>
      </c>
      <c r="C23" s="7" t="s">
        <v>747</v>
      </c>
      <c r="D23" s="7">
        <v>202511</v>
      </c>
      <c r="E23" s="17">
        <v>202511</v>
      </c>
      <c r="F23" s="17" t="s">
        <v>734</v>
      </c>
      <c r="G23" s="12">
        <v>6</v>
      </c>
      <c r="H23" s="48">
        <v>36.15</v>
      </c>
    </row>
    <row r="24" spans="1:8" ht="26.25">
      <c r="A24" s="31">
        <f t="shared" si="0"/>
        <v>23</v>
      </c>
      <c r="B24" s="8" t="s">
        <v>662</v>
      </c>
      <c r="C24" s="7" t="s">
        <v>748</v>
      </c>
      <c r="D24" s="7">
        <v>202531</v>
      </c>
      <c r="E24" s="17">
        <v>202531</v>
      </c>
      <c r="F24" s="17" t="s">
        <v>734</v>
      </c>
      <c r="G24" s="12">
        <v>6</v>
      </c>
      <c r="H24" s="48">
        <v>48</v>
      </c>
    </row>
    <row r="25" spans="1:8" ht="14.25">
      <c r="A25" s="31">
        <f t="shared" si="0"/>
        <v>24</v>
      </c>
      <c r="B25" s="8" t="s">
        <v>829</v>
      </c>
      <c r="C25" s="7" t="s">
        <v>851</v>
      </c>
      <c r="D25" s="7" t="s">
        <v>852</v>
      </c>
      <c r="E25" s="17" t="s">
        <v>852</v>
      </c>
      <c r="F25" s="17" t="s">
        <v>847</v>
      </c>
      <c r="G25" s="12" t="s">
        <v>833</v>
      </c>
      <c r="H25" s="48">
        <v>30</v>
      </c>
    </row>
    <row r="26" spans="1:8" ht="14.25">
      <c r="A26" s="31">
        <f t="shared" si="0"/>
        <v>25</v>
      </c>
      <c r="B26" s="8" t="s">
        <v>885</v>
      </c>
      <c r="C26" s="7" t="s">
        <v>915</v>
      </c>
      <c r="D26" s="7" t="s">
        <v>916</v>
      </c>
      <c r="E26" s="17" t="s">
        <v>917</v>
      </c>
      <c r="F26" s="17" t="s">
        <v>909</v>
      </c>
      <c r="G26" s="12" t="s">
        <v>889</v>
      </c>
      <c r="H26" s="48">
        <v>12</v>
      </c>
    </row>
    <row r="27" spans="1:8" ht="14.25">
      <c r="A27" s="31">
        <f t="shared" si="0"/>
        <v>26</v>
      </c>
      <c r="B27" s="8" t="s">
        <v>1026</v>
      </c>
      <c r="C27" s="7" t="s">
        <v>1071</v>
      </c>
      <c r="D27" s="7" t="s">
        <v>1072</v>
      </c>
      <c r="E27" s="17" t="s">
        <v>1073</v>
      </c>
      <c r="F27" s="17" t="s">
        <v>1021</v>
      </c>
      <c r="G27" s="12" t="s">
        <v>1070</v>
      </c>
      <c r="H27" s="48">
        <v>7.6</v>
      </c>
    </row>
    <row r="28" spans="1:8" ht="14.25">
      <c r="A28" s="31">
        <f t="shared" si="0"/>
        <v>27</v>
      </c>
      <c r="B28" s="8" t="s">
        <v>1130</v>
      </c>
      <c r="C28" s="7" t="s">
        <v>1155</v>
      </c>
      <c r="D28" s="7" t="s">
        <v>1156</v>
      </c>
      <c r="E28" s="17" t="s">
        <v>1157</v>
      </c>
      <c r="F28" s="17" t="s">
        <v>1151</v>
      </c>
      <c r="G28" s="12">
        <v>1</v>
      </c>
      <c r="H28" s="48">
        <v>22.194</v>
      </c>
    </row>
    <row r="29" spans="1:8" ht="26.25">
      <c r="A29" s="31">
        <f t="shared" si="0"/>
        <v>28</v>
      </c>
      <c r="B29" s="8" t="s">
        <v>1209</v>
      </c>
      <c r="C29" s="7" t="s">
        <v>1356</v>
      </c>
      <c r="D29" s="7" t="s">
        <v>1230</v>
      </c>
      <c r="E29" s="17" t="s">
        <v>1230</v>
      </c>
      <c r="F29" s="17" t="s">
        <v>1190</v>
      </c>
      <c r="G29" s="12">
        <v>1</v>
      </c>
      <c r="H29" s="48">
        <v>6.75</v>
      </c>
    </row>
    <row r="30" spans="1:8" ht="26.25">
      <c r="A30" s="31">
        <f t="shared" si="0"/>
        <v>29</v>
      </c>
      <c r="B30" s="8" t="s">
        <v>1209</v>
      </c>
      <c r="C30" s="7" t="s">
        <v>1357</v>
      </c>
      <c r="D30" s="7" t="s">
        <v>1358</v>
      </c>
      <c r="E30" s="17" t="s">
        <v>1358</v>
      </c>
      <c r="F30" s="17" t="s">
        <v>1190</v>
      </c>
      <c r="G30" s="12">
        <v>1</v>
      </c>
      <c r="H30" s="48">
        <v>9.99</v>
      </c>
    </row>
    <row r="31" spans="1:8" ht="26.25">
      <c r="A31" s="31">
        <f t="shared" si="0"/>
        <v>30</v>
      </c>
      <c r="B31" s="8" t="s">
        <v>1209</v>
      </c>
      <c r="C31" s="7" t="s">
        <v>1359</v>
      </c>
      <c r="D31" s="7" t="s">
        <v>1360</v>
      </c>
      <c r="E31" s="17" t="s">
        <v>1360</v>
      </c>
      <c r="F31" s="17" t="s">
        <v>1190</v>
      </c>
      <c r="G31" s="12">
        <v>1</v>
      </c>
      <c r="H31" s="48">
        <v>8.99</v>
      </c>
    </row>
    <row r="32" spans="1:8" ht="14.25">
      <c r="A32" s="31">
        <f t="shared" si="0"/>
        <v>31</v>
      </c>
      <c r="B32" s="8" t="s">
        <v>1209</v>
      </c>
      <c r="C32" s="7" t="s">
        <v>1361</v>
      </c>
      <c r="D32" s="7" t="s">
        <v>1226</v>
      </c>
      <c r="E32" s="17" t="s">
        <v>1226</v>
      </c>
      <c r="F32" s="17" t="s">
        <v>1190</v>
      </c>
      <c r="G32" s="12">
        <v>1</v>
      </c>
      <c r="H32" s="48">
        <v>6.99</v>
      </c>
    </row>
    <row r="33" spans="1:8" ht="26.25">
      <c r="A33" s="31">
        <f t="shared" si="0"/>
        <v>32</v>
      </c>
      <c r="B33" s="8" t="s">
        <v>1209</v>
      </c>
      <c r="C33" s="7" t="s">
        <v>1362</v>
      </c>
      <c r="D33" s="7" t="s">
        <v>1228</v>
      </c>
      <c r="E33" s="17" t="s">
        <v>1228</v>
      </c>
      <c r="F33" s="17" t="s">
        <v>1190</v>
      </c>
      <c r="G33" s="12">
        <v>1</v>
      </c>
      <c r="H33" s="48">
        <v>7.99</v>
      </c>
    </row>
    <row r="34" spans="1:8" ht="14.25">
      <c r="A34" s="31">
        <f t="shared" si="0"/>
        <v>33</v>
      </c>
      <c r="B34" s="8"/>
      <c r="C34" s="7"/>
      <c r="D34" s="7"/>
      <c r="E34" s="17"/>
      <c r="F34" s="17"/>
      <c r="G34" s="12"/>
      <c r="H34" s="48"/>
    </row>
  </sheetData>
  <sheetProtection/>
  <printOptions/>
  <pageMargins left="0.7086614173228347" right="0.7086614173228347" top="0.55" bottom="0.35" header="0.31496062992125984" footer="0.17"/>
  <pageSetup fitToHeight="0" fitToWidth="1" horizontalDpi="600" verticalDpi="600" orientation="landscape" paperSize="9" scale="73" r:id="rId1"/>
  <headerFooter>
    <oddHeader>&amp;C&amp;F</oddHeader>
    <oddFooter>&amp;C&amp;A</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H41"/>
  <sheetViews>
    <sheetView zoomScalePageLayoutView="0" workbookViewId="0" topLeftCell="A1">
      <pane ySplit="1" topLeftCell="A25" activePane="bottomLeft" state="frozen"/>
      <selection pane="topLeft" activeCell="A1" sqref="A1"/>
      <selection pane="bottomLeft" activeCell="A42" sqref="A42:IV241"/>
    </sheetView>
  </sheetViews>
  <sheetFormatPr defaultColWidth="9.140625" defaultRowHeight="15"/>
  <cols>
    <col min="1" max="1" width="13.28125" style="47" customWidth="1"/>
    <col min="2" max="2" width="21.8515625" style="47" customWidth="1"/>
    <col min="3" max="3" width="43.7109375" style="47" customWidth="1"/>
    <col min="4" max="4" width="18.00390625" style="47" customWidth="1"/>
    <col min="5" max="5" width="19.57421875" style="47" customWidth="1"/>
    <col min="6" max="6" width="17.57421875" style="47" customWidth="1"/>
    <col min="7" max="7" width="16.140625" style="47" customWidth="1"/>
    <col min="8" max="8" width="16.28125" style="53" customWidth="1"/>
    <col min="9" max="16384" width="9.140625" style="47" customWidth="1"/>
  </cols>
  <sheetData>
    <row r="1" spans="1:8" ht="52.5">
      <c r="A1" s="44" t="s">
        <v>1</v>
      </c>
      <c r="B1" s="45" t="s">
        <v>215</v>
      </c>
      <c r="C1" s="45" t="s">
        <v>2</v>
      </c>
      <c r="D1" s="45" t="s">
        <v>4</v>
      </c>
      <c r="E1" s="45" t="s">
        <v>5</v>
      </c>
      <c r="F1" s="45" t="s">
        <v>3</v>
      </c>
      <c r="G1" s="45" t="s">
        <v>6</v>
      </c>
      <c r="H1" s="46" t="s">
        <v>9</v>
      </c>
    </row>
    <row r="2" spans="1:8" ht="39.75">
      <c r="A2" s="31">
        <v>1</v>
      </c>
      <c r="B2" s="31" t="s">
        <v>214</v>
      </c>
      <c r="C2" s="31" t="s">
        <v>165</v>
      </c>
      <c r="D2" s="2" t="s">
        <v>78</v>
      </c>
      <c r="E2" s="2" t="s">
        <v>79</v>
      </c>
      <c r="F2" s="17" t="s">
        <v>80</v>
      </c>
      <c r="G2" s="28" t="s">
        <v>81</v>
      </c>
      <c r="H2" s="14">
        <v>34.99</v>
      </c>
    </row>
    <row r="3" spans="1:8" ht="14.25">
      <c r="A3" s="31">
        <v>2</v>
      </c>
      <c r="B3" s="31" t="s">
        <v>219</v>
      </c>
      <c r="C3" s="22" t="s">
        <v>294</v>
      </c>
      <c r="D3" s="4">
        <v>472512</v>
      </c>
      <c r="E3" s="4">
        <v>472512</v>
      </c>
      <c r="F3" s="13" t="s">
        <v>295</v>
      </c>
      <c r="G3" s="11">
        <v>600</v>
      </c>
      <c r="H3" s="48">
        <v>79.2775</v>
      </c>
    </row>
    <row r="4" spans="1:8" ht="27">
      <c r="A4" s="31">
        <v>3</v>
      </c>
      <c r="B4" s="31" t="s">
        <v>219</v>
      </c>
      <c r="C4" s="31" t="s">
        <v>296</v>
      </c>
      <c r="D4" s="2" t="s">
        <v>297</v>
      </c>
      <c r="E4" s="18" t="s">
        <v>297</v>
      </c>
      <c r="F4" s="17" t="s">
        <v>298</v>
      </c>
      <c r="G4" s="10">
        <v>1000</v>
      </c>
      <c r="H4" s="48">
        <v>45.3625</v>
      </c>
    </row>
    <row r="5" spans="1:8" ht="14.25">
      <c r="A5" s="31">
        <v>4</v>
      </c>
      <c r="B5" s="31" t="s">
        <v>219</v>
      </c>
      <c r="C5" s="22" t="s">
        <v>299</v>
      </c>
      <c r="D5" s="4" t="s">
        <v>300</v>
      </c>
      <c r="E5" s="3" t="s">
        <v>300</v>
      </c>
      <c r="F5" s="13" t="s">
        <v>301</v>
      </c>
      <c r="G5" s="11">
        <v>75</v>
      </c>
      <c r="H5" s="48">
        <v>338.4375</v>
      </c>
    </row>
    <row r="6" spans="1:8" ht="14.25">
      <c r="A6" s="31">
        <v>5</v>
      </c>
      <c r="B6" s="31" t="s">
        <v>367</v>
      </c>
      <c r="C6" s="22" t="s">
        <v>425</v>
      </c>
      <c r="D6" s="4"/>
      <c r="E6" s="3">
        <v>1000030586</v>
      </c>
      <c r="F6" s="13" t="s">
        <v>424</v>
      </c>
      <c r="G6" s="11">
        <v>1000</v>
      </c>
      <c r="H6" s="48">
        <v>14.5</v>
      </c>
    </row>
    <row r="7" spans="1:8" ht="14.25">
      <c r="A7" s="31">
        <v>6</v>
      </c>
      <c r="B7" s="31" t="s">
        <v>220</v>
      </c>
      <c r="C7" s="22" t="s">
        <v>545</v>
      </c>
      <c r="D7" s="4" t="s">
        <v>546</v>
      </c>
      <c r="E7" s="3" t="s">
        <v>547</v>
      </c>
      <c r="F7" s="13" t="s">
        <v>548</v>
      </c>
      <c r="G7" s="11" t="s">
        <v>549</v>
      </c>
      <c r="H7" s="48">
        <v>5.9</v>
      </c>
    </row>
    <row r="8" spans="1:8" ht="14.25">
      <c r="A8" s="31">
        <v>7</v>
      </c>
      <c r="B8" s="31" t="s">
        <v>587</v>
      </c>
      <c r="C8" s="22" t="s">
        <v>610</v>
      </c>
      <c r="D8" s="5">
        <v>2500</v>
      </c>
      <c r="E8" s="6">
        <v>2500</v>
      </c>
      <c r="F8" s="16" t="s">
        <v>611</v>
      </c>
      <c r="G8" s="12" t="s">
        <v>612</v>
      </c>
      <c r="H8" s="48">
        <v>7.95</v>
      </c>
    </row>
    <row r="9" spans="1:8" ht="14.25">
      <c r="A9" s="31">
        <v>8</v>
      </c>
      <c r="B9" s="31" t="s">
        <v>587</v>
      </c>
      <c r="C9" s="22" t="s">
        <v>613</v>
      </c>
      <c r="D9" s="4">
        <v>6254</v>
      </c>
      <c r="E9" s="18" t="s">
        <v>614</v>
      </c>
      <c r="F9" s="17" t="s">
        <v>615</v>
      </c>
      <c r="G9" s="12" t="s">
        <v>612</v>
      </c>
      <c r="H9" s="48">
        <v>1.05</v>
      </c>
    </row>
    <row r="10" spans="1:8" ht="14.25">
      <c r="A10" s="31">
        <v>9</v>
      </c>
      <c r="B10" s="31" t="s">
        <v>587</v>
      </c>
      <c r="C10" s="7" t="s">
        <v>616</v>
      </c>
      <c r="D10" s="7">
        <v>1630</v>
      </c>
      <c r="E10" s="3" t="s">
        <v>617</v>
      </c>
      <c r="F10" s="17" t="s">
        <v>618</v>
      </c>
      <c r="G10" s="12" t="s">
        <v>619</v>
      </c>
      <c r="H10" s="48">
        <v>1.45</v>
      </c>
    </row>
    <row r="11" spans="1:8" ht="14.25">
      <c r="A11" s="8">
        <v>10</v>
      </c>
      <c r="B11" s="8" t="s">
        <v>662</v>
      </c>
      <c r="C11" s="8" t="s">
        <v>749</v>
      </c>
      <c r="D11" s="9" t="s">
        <v>750</v>
      </c>
      <c r="E11" s="3" t="s">
        <v>750</v>
      </c>
      <c r="F11" s="17" t="s">
        <v>751</v>
      </c>
      <c r="G11" s="12">
        <v>100</v>
      </c>
      <c r="H11" s="48">
        <v>5.53</v>
      </c>
    </row>
    <row r="12" spans="1:8" ht="14.25">
      <c r="A12" s="8">
        <f>A11+1</f>
        <v>11</v>
      </c>
      <c r="B12" s="8" t="s">
        <v>662</v>
      </c>
      <c r="C12" s="32" t="s">
        <v>752</v>
      </c>
      <c r="D12" s="1" t="s">
        <v>753</v>
      </c>
      <c r="E12" s="19" t="s">
        <v>753</v>
      </c>
      <c r="F12" s="17" t="s">
        <v>751</v>
      </c>
      <c r="G12" s="12">
        <v>100</v>
      </c>
      <c r="H12" s="48">
        <v>5.53</v>
      </c>
    </row>
    <row r="13" spans="1:8" ht="14.25">
      <c r="A13" s="8">
        <f aca="true" t="shared" si="0" ref="A13:A41">A12+1</f>
        <v>12</v>
      </c>
      <c r="B13" s="8" t="s">
        <v>662</v>
      </c>
      <c r="C13" s="22" t="s">
        <v>749</v>
      </c>
      <c r="D13" s="4" t="s">
        <v>754</v>
      </c>
      <c r="E13" s="13" t="s">
        <v>754</v>
      </c>
      <c r="F13" s="17" t="s">
        <v>751</v>
      </c>
      <c r="G13" s="12">
        <v>1000</v>
      </c>
      <c r="H13" s="48">
        <v>53</v>
      </c>
    </row>
    <row r="14" spans="1:8" ht="14.25">
      <c r="A14" s="8">
        <f t="shared" si="0"/>
        <v>13</v>
      </c>
      <c r="B14" s="8" t="s">
        <v>662</v>
      </c>
      <c r="C14" s="22" t="s">
        <v>752</v>
      </c>
      <c r="D14" s="4" t="s">
        <v>755</v>
      </c>
      <c r="E14" s="13" t="s">
        <v>755</v>
      </c>
      <c r="F14" s="17" t="s">
        <v>751</v>
      </c>
      <c r="G14" s="12">
        <v>1000</v>
      </c>
      <c r="H14" s="48">
        <v>53</v>
      </c>
    </row>
    <row r="15" spans="1:8" ht="14.25">
      <c r="A15" s="8">
        <f t="shared" si="0"/>
        <v>14</v>
      </c>
      <c r="B15" s="8" t="s">
        <v>829</v>
      </c>
      <c r="C15" s="22" t="s">
        <v>853</v>
      </c>
      <c r="D15" s="4" t="s">
        <v>854</v>
      </c>
      <c r="E15" s="13" t="s">
        <v>854</v>
      </c>
      <c r="F15" s="17" t="s">
        <v>818</v>
      </c>
      <c r="G15" s="12" t="s">
        <v>855</v>
      </c>
      <c r="H15" s="48">
        <v>99.99</v>
      </c>
    </row>
    <row r="16" spans="1:8" ht="14.25">
      <c r="A16" s="8">
        <f t="shared" si="0"/>
        <v>15</v>
      </c>
      <c r="B16" s="8" t="s">
        <v>885</v>
      </c>
      <c r="C16" s="22" t="s">
        <v>918</v>
      </c>
      <c r="D16" s="4">
        <v>481327</v>
      </c>
      <c r="E16" s="13" t="s">
        <v>919</v>
      </c>
      <c r="F16" s="17" t="s">
        <v>885</v>
      </c>
      <c r="G16" s="12" t="s">
        <v>920</v>
      </c>
      <c r="H16" s="48">
        <v>39.9</v>
      </c>
    </row>
    <row r="17" spans="1:8" ht="14.25">
      <c r="A17" s="8">
        <f t="shared" si="0"/>
        <v>16</v>
      </c>
      <c r="B17" s="8" t="s">
        <v>1026</v>
      </c>
      <c r="C17" s="22" t="s">
        <v>1074</v>
      </c>
      <c r="D17" s="4">
        <v>20000025</v>
      </c>
      <c r="E17" s="13" t="s">
        <v>1075</v>
      </c>
      <c r="F17" s="17" t="s">
        <v>1076</v>
      </c>
      <c r="G17" s="12" t="s">
        <v>1013</v>
      </c>
      <c r="H17" s="48">
        <v>2.56</v>
      </c>
    </row>
    <row r="18" spans="1:8" ht="14.25">
      <c r="A18" s="8">
        <f t="shared" si="0"/>
        <v>17</v>
      </c>
      <c r="B18" s="8" t="s">
        <v>1026</v>
      </c>
      <c r="C18" s="22" t="s">
        <v>1077</v>
      </c>
      <c r="D18" s="5" t="s">
        <v>1078</v>
      </c>
      <c r="E18" s="20" t="s">
        <v>1079</v>
      </c>
      <c r="F18" s="17" t="s">
        <v>1080</v>
      </c>
      <c r="G18" s="12" t="s">
        <v>1039</v>
      </c>
      <c r="H18" s="48">
        <v>16.5</v>
      </c>
    </row>
    <row r="19" spans="1:8" ht="14.25">
      <c r="A19" s="8">
        <f t="shared" si="0"/>
        <v>18</v>
      </c>
      <c r="B19" s="8" t="s">
        <v>1026</v>
      </c>
      <c r="C19" s="22" t="s">
        <v>1074</v>
      </c>
      <c r="D19" s="4">
        <v>21000001</v>
      </c>
      <c r="E19" s="21" t="s">
        <v>1081</v>
      </c>
      <c r="F19" s="17" t="s">
        <v>1076</v>
      </c>
      <c r="G19" s="12" t="s">
        <v>1013</v>
      </c>
      <c r="H19" s="48">
        <v>5.7</v>
      </c>
    </row>
    <row r="20" spans="1:8" ht="14.25">
      <c r="A20" s="8">
        <f t="shared" si="0"/>
        <v>19</v>
      </c>
      <c r="B20" s="8" t="s">
        <v>1130</v>
      </c>
      <c r="C20" s="7" t="s">
        <v>1169</v>
      </c>
      <c r="D20" s="7" t="s">
        <v>1170</v>
      </c>
      <c r="E20" s="17" t="s">
        <v>1171</v>
      </c>
      <c r="F20" s="17" t="s">
        <v>1172</v>
      </c>
      <c r="G20" s="12">
        <v>500</v>
      </c>
      <c r="H20" s="48">
        <v>39.992000000000004</v>
      </c>
    </row>
    <row r="21" spans="1:8" ht="14.25">
      <c r="A21" s="8">
        <f t="shared" si="0"/>
        <v>20</v>
      </c>
      <c r="B21" s="8" t="s">
        <v>1209</v>
      </c>
      <c r="C21" s="8" t="s">
        <v>1363</v>
      </c>
      <c r="D21" s="9" t="s">
        <v>1364</v>
      </c>
      <c r="E21" s="17" t="s">
        <v>1364</v>
      </c>
      <c r="F21" s="17" t="s">
        <v>1365</v>
      </c>
      <c r="G21" s="12">
        <v>600</v>
      </c>
      <c r="H21" s="48">
        <v>48</v>
      </c>
    </row>
    <row r="22" spans="1:8" ht="14.25">
      <c r="A22" s="8">
        <f t="shared" si="0"/>
        <v>21</v>
      </c>
      <c r="B22" s="8" t="s">
        <v>1209</v>
      </c>
      <c r="C22" s="8" t="s">
        <v>1366</v>
      </c>
      <c r="D22" s="9" t="s">
        <v>1367</v>
      </c>
      <c r="E22" s="17" t="s">
        <v>1368</v>
      </c>
      <c r="F22" s="17" t="s">
        <v>1365</v>
      </c>
      <c r="G22" s="12">
        <v>200</v>
      </c>
      <c r="H22" s="48">
        <v>6.8</v>
      </c>
    </row>
    <row r="23" spans="1:8" ht="14.25">
      <c r="A23" s="8">
        <f t="shared" si="0"/>
        <v>22</v>
      </c>
      <c r="B23" s="8" t="s">
        <v>1209</v>
      </c>
      <c r="C23" s="8" t="s">
        <v>1369</v>
      </c>
      <c r="D23" s="9" t="s">
        <v>1370</v>
      </c>
      <c r="E23" s="17" t="s">
        <v>1370</v>
      </c>
      <c r="F23" s="17" t="s">
        <v>1365</v>
      </c>
      <c r="G23" s="12">
        <v>600</v>
      </c>
      <c r="H23" s="48">
        <v>65</v>
      </c>
    </row>
    <row r="24" spans="1:8" ht="14.25">
      <c r="A24" s="8">
        <f t="shared" si="0"/>
        <v>23</v>
      </c>
      <c r="B24" s="8" t="s">
        <v>1209</v>
      </c>
      <c r="C24" s="8" t="s">
        <v>1371</v>
      </c>
      <c r="D24" s="9" t="s">
        <v>1372</v>
      </c>
      <c r="E24" s="17" t="s">
        <v>1372</v>
      </c>
      <c r="F24" s="17" t="s">
        <v>1365</v>
      </c>
      <c r="G24" s="12">
        <v>200</v>
      </c>
      <c r="H24" s="48">
        <v>55</v>
      </c>
    </row>
    <row r="25" spans="1:8" ht="14.25">
      <c r="A25" s="8">
        <f t="shared" si="0"/>
        <v>24</v>
      </c>
      <c r="B25" s="8" t="s">
        <v>1209</v>
      </c>
      <c r="C25" s="8" t="s">
        <v>1373</v>
      </c>
      <c r="D25" s="9" t="s">
        <v>1374</v>
      </c>
      <c r="E25" s="17" t="s">
        <v>1374</v>
      </c>
      <c r="F25" s="17" t="s">
        <v>1375</v>
      </c>
      <c r="G25" s="12">
        <v>1</v>
      </c>
      <c r="H25" s="48">
        <v>35</v>
      </c>
    </row>
    <row r="26" spans="1:8" ht="14.25">
      <c r="A26" s="8">
        <f t="shared" si="0"/>
        <v>25</v>
      </c>
      <c r="B26" s="8"/>
      <c r="C26" s="8"/>
      <c r="D26" s="9"/>
      <c r="E26" s="17"/>
      <c r="F26" s="17"/>
      <c r="G26" s="12"/>
      <c r="H26" s="48"/>
    </row>
    <row r="27" spans="1:8" ht="14.25">
      <c r="A27" s="8">
        <f t="shared" si="0"/>
        <v>26</v>
      </c>
      <c r="B27" s="8"/>
      <c r="C27" s="8"/>
      <c r="D27" s="9"/>
      <c r="E27" s="17"/>
      <c r="F27" s="17"/>
      <c r="G27" s="12"/>
      <c r="H27" s="48"/>
    </row>
    <row r="28" spans="1:8" ht="14.25">
      <c r="A28" s="8">
        <f t="shared" si="0"/>
        <v>27</v>
      </c>
      <c r="B28" s="8"/>
      <c r="C28" s="8"/>
      <c r="D28" s="9"/>
      <c r="E28" s="17"/>
      <c r="F28" s="17"/>
      <c r="G28" s="12"/>
      <c r="H28" s="48"/>
    </row>
    <row r="29" spans="1:8" ht="14.25">
      <c r="A29" s="8">
        <f t="shared" si="0"/>
        <v>28</v>
      </c>
      <c r="B29" s="8"/>
      <c r="C29" s="8"/>
      <c r="D29" s="9"/>
      <c r="E29" s="17"/>
      <c r="F29" s="17"/>
      <c r="G29" s="12"/>
      <c r="H29" s="48"/>
    </row>
    <row r="30" spans="1:8" ht="14.25">
      <c r="A30" s="8">
        <f t="shared" si="0"/>
        <v>29</v>
      </c>
      <c r="B30" s="8"/>
      <c r="C30" s="8"/>
      <c r="D30" s="9"/>
      <c r="E30" s="17"/>
      <c r="F30" s="17"/>
      <c r="G30" s="12"/>
      <c r="H30" s="48"/>
    </row>
    <row r="31" spans="1:8" ht="14.25">
      <c r="A31" s="8">
        <f t="shared" si="0"/>
        <v>30</v>
      </c>
      <c r="B31" s="8"/>
      <c r="C31" s="8"/>
      <c r="D31" s="9"/>
      <c r="E31" s="17"/>
      <c r="F31" s="17"/>
      <c r="G31" s="12"/>
      <c r="H31" s="48"/>
    </row>
    <row r="32" spans="1:8" ht="14.25">
      <c r="A32" s="8">
        <f t="shared" si="0"/>
        <v>31</v>
      </c>
      <c r="B32" s="8"/>
      <c r="C32" s="8"/>
      <c r="D32" s="9"/>
      <c r="E32" s="17"/>
      <c r="F32" s="17"/>
      <c r="G32" s="12"/>
      <c r="H32" s="48"/>
    </row>
    <row r="33" spans="1:8" ht="14.25">
      <c r="A33" s="8">
        <f t="shared" si="0"/>
        <v>32</v>
      </c>
      <c r="B33" s="8"/>
      <c r="C33" s="8"/>
      <c r="D33" s="9"/>
      <c r="E33" s="17"/>
      <c r="F33" s="17"/>
      <c r="G33" s="12"/>
      <c r="H33" s="48"/>
    </row>
    <row r="34" spans="1:8" ht="14.25">
      <c r="A34" s="8">
        <f t="shared" si="0"/>
        <v>33</v>
      </c>
      <c r="B34" s="8"/>
      <c r="C34" s="8"/>
      <c r="D34" s="9"/>
      <c r="E34" s="17"/>
      <c r="F34" s="17"/>
      <c r="G34" s="12"/>
      <c r="H34" s="48"/>
    </row>
    <row r="35" spans="1:8" ht="14.25">
      <c r="A35" s="8">
        <f t="shared" si="0"/>
        <v>34</v>
      </c>
      <c r="B35" s="8"/>
      <c r="C35" s="8"/>
      <c r="D35" s="9"/>
      <c r="E35" s="17"/>
      <c r="F35" s="17"/>
      <c r="G35" s="12"/>
      <c r="H35" s="48"/>
    </row>
    <row r="36" spans="1:8" ht="14.25">
      <c r="A36" s="8">
        <f t="shared" si="0"/>
        <v>35</v>
      </c>
      <c r="B36" s="8"/>
      <c r="C36" s="8"/>
      <c r="D36" s="9"/>
      <c r="E36" s="17"/>
      <c r="F36" s="17"/>
      <c r="G36" s="12"/>
      <c r="H36" s="48"/>
    </row>
    <row r="37" spans="1:8" ht="14.25">
      <c r="A37" s="8">
        <f t="shared" si="0"/>
        <v>36</v>
      </c>
      <c r="B37" s="8"/>
      <c r="C37" s="8"/>
      <c r="D37" s="9"/>
      <c r="E37" s="17"/>
      <c r="F37" s="17"/>
      <c r="G37" s="12"/>
      <c r="H37" s="48"/>
    </row>
    <row r="38" spans="1:8" ht="14.25">
      <c r="A38" s="8">
        <f t="shared" si="0"/>
        <v>37</v>
      </c>
      <c r="B38" s="8"/>
      <c r="C38" s="8"/>
      <c r="D38" s="9"/>
      <c r="E38" s="17"/>
      <c r="F38" s="17"/>
      <c r="G38" s="12"/>
      <c r="H38" s="48"/>
    </row>
    <row r="39" spans="1:8" ht="14.25">
      <c r="A39" s="8">
        <f t="shared" si="0"/>
        <v>38</v>
      </c>
      <c r="B39" s="8"/>
      <c r="C39" s="8"/>
      <c r="D39" s="9"/>
      <c r="E39" s="17"/>
      <c r="F39" s="17"/>
      <c r="G39" s="12"/>
      <c r="H39" s="48"/>
    </row>
    <row r="40" spans="1:8" ht="14.25">
      <c r="A40" s="8">
        <f t="shared" si="0"/>
        <v>39</v>
      </c>
      <c r="B40" s="8"/>
      <c r="C40" s="8"/>
      <c r="D40" s="9"/>
      <c r="E40" s="17"/>
      <c r="F40" s="17"/>
      <c r="G40" s="12"/>
      <c r="H40" s="48"/>
    </row>
    <row r="41" spans="1:8" ht="14.25">
      <c r="A41" s="8">
        <f t="shared" si="0"/>
        <v>40</v>
      </c>
      <c r="B41" s="8"/>
      <c r="C41" s="8"/>
      <c r="D41" s="9"/>
      <c r="E41" s="17"/>
      <c r="F41" s="17"/>
      <c r="G41" s="12"/>
      <c r="H41" s="48"/>
    </row>
  </sheetData>
  <sheetProtection/>
  <printOptions/>
  <pageMargins left="0.7086614173228347" right="0.7086614173228347" top="0.51" bottom="0.34" header="0.31496062992125984" footer="0.17"/>
  <pageSetup fitToHeight="0" fitToWidth="1" horizontalDpi="600" verticalDpi="600" orientation="landscape" paperSize="9" scale="78" r:id="rId1"/>
  <headerFooter>
    <oddHeader>&amp;C&amp;F</oddHeader>
    <oddFooter>&amp;C&amp;A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University of Limerick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Neil McCarthy</dc:creator>
  <cp:keywords/>
  <dc:description/>
  <cp:lastModifiedBy>Rachel Hallahan</cp:lastModifiedBy>
  <cp:lastPrinted>2020-08-09T20:27:06Z</cp:lastPrinted>
  <dcterms:created xsi:type="dcterms:W3CDTF">2019-04-11T08:21:32Z</dcterms:created>
  <dcterms:modified xsi:type="dcterms:W3CDTF">2020-08-17T14:26:53Z</dcterms:modified>
  <cp:category/>
  <cp:version/>
  <cp:contentType/>
  <cp:contentStatus/>
</cp:coreProperties>
</file>